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sonia.serong\AppData\Local\Microsoft\Windows\INetCache\Content.Outlook\QOOUPS2U\"/>
    </mc:Choice>
  </mc:AlternateContent>
  <xr:revisionPtr revIDLastSave="0" documentId="13_ncr:1_{0F607142-7586-41E4-9A09-FB8BCB3581EC}" xr6:coauthVersionLast="45" xr6:coauthVersionMax="45" xr10:uidLastSave="{00000000-0000-0000-0000-000000000000}"/>
  <bookViews>
    <workbookView xWindow="-120" yWindow="-120" windowWidth="29040" windowHeight="15840" tabRatio="570" xr2:uid="{00000000-000D-0000-FFFF-FFFF00000000}"/>
  </bookViews>
  <sheets>
    <sheet name="Overview" sheetId="16" r:id="rId1"/>
    <sheet name="SummaryReport" sheetId="148" state="hidden" r:id="rId2"/>
    <sheet name="PracticeDescription" sheetId="149" r:id="rId3"/>
    <sheet name="Evidence" sheetId="137" r:id="rId4"/>
    <sheet name="SelfAssesedImprovements" sheetId="145" r:id="rId5"/>
    <sheet name="AssessedImprovements" sheetId="146" state="hidden" r:id="rId6"/>
  </sheets>
  <definedNames>
    <definedName name="_xlnm._FilterDatabase" localSheetId="5" hidden="1">AssessedImprovements!$A$1:$H$1</definedName>
    <definedName name="_xlnm._FilterDatabase" localSheetId="3" hidden="1">Evidence!$A$4:$G$355</definedName>
    <definedName name="_xlnm._FilterDatabase" localSheetId="0" hidden="1">Overview!$A$1:$K$21</definedName>
    <definedName name="_xlnm._FilterDatabase" localSheetId="4" hidden="1">SelfAssesedImprovements!$A$1:$G$117</definedName>
    <definedName name="a" localSheetId="5">#REF!</definedName>
    <definedName name="a" localSheetId="2">#REF!</definedName>
    <definedName name="a" localSheetId="4">#REF!</definedName>
    <definedName name="a" localSheetId="1">#REF!</definedName>
    <definedName name="a">#REF!</definedName>
    <definedName name="Actio4.2.2" localSheetId="5">#REF!</definedName>
    <definedName name="Actio4.2.2" localSheetId="2">#REF!</definedName>
    <definedName name="Actio4.2.2" localSheetId="4">#REF!</definedName>
    <definedName name="Actio4.2.2" localSheetId="1">#REF!</definedName>
    <definedName name="Actio4.2.2">#REF!</definedName>
    <definedName name="Action1.19.1" localSheetId="5">#REF!</definedName>
    <definedName name="Action1.19.1" localSheetId="2">#REF!</definedName>
    <definedName name="Action1.19.1" localSheetId="4">#REF!</definedName>
    <definedName name="Action1.19.1" localSheetId="1">#REF!</definedName>
    <definedName name="Action1.19.1">#REF!</definedName>
    <definedName name="Action1.9.1" localSheetId="5">#REF!</definedName>
    <definedName name="Action1.9.1" localSheetId="2">#REF!</definedName>
    <definedName name="Action1.9.1" localSheetId="4">#REF!</definedName>
    <definedName name="Action1.9.1" localSheetId="1">#REF!</definedName>
    <definedName name="Action1.9.1">#REF!</definedName>
    <definedName name="Action1.9.2" localSheetId="5">#REF!</definedName>
    <definedName name="Action1.9.2" localSheetId="2">#REF!</definedName>
    <definedName name="Action1.9.2" localSheetId="4">#REF!</definedName>
    <definedName name="Action1.9.2" localSheetId="1">#REF!</definedName>
    <definedName name="Action1.9.2">#REF!</definedName>
    <definedName name="Action4.4.2" localSheetId="5">#REF!</definedName>
    <definedName name="Action4.4.2" localSheetId="2">#REF!</definedName>
    <definedName name="Action4.4.2" localSheetId="4">#REF!</definedName>
    <definedName name="Action4.4.2" localSheetId="1">#REF!</definedName>
    <definedName name="Action4.4.2">#REF!</definedName>
    <definedName name="Action4.5.2" localSheetId="5">#REF!</definedName>
    <definedName name="Action4.5.2" localSheetId="2">#REF!</definedName>
    <definedName name="Action4.5.2" localSheetId="4">#REF!</definedName>
    <definedName name="Action4.5.2" localSheetId="1">#REF!</definedName>
    <definedName name="Action4.5.2">#REF!</definedName>
    <definedName name="Action6.2.1" localSheetId="5">#REF!</definedName>
    <definedName name="Action6.2.1" localSheetId="2">#REF!</definedName>
    <definedName name="Action6.2.1" localSheetId="4">#REF!</definedName>
    <definedName name="Action6.2.1" localSheetId="1">#REF!</definedName>
    <definedName name="Action6.2.1">#REF!</definedName>
    <definedName name="Action7.2.2" localSheetId="5">#REF!</definedName>
    <definedName name="Action7.2.2" localSheetId="2">#REF!</definedName>
    <definedName name="Action7.2.2" localSheetId="4">#REF!</definedName>
    <definedName name="Action7.2.2" localSheetId="1">#REF!</definedName>
    <definedName name="Action7.2.2">#REF!</definedName>
    <definedName name="CQIP" localSheetId="5">#REF!</definedName>
    <definedName name="CQIP" localSheetId="2">#REF!</definedName>
    <definedName name="CQIP" localSheetId="4">#REF!</definedName>
    <definedName name="CQIP" localSheetId="1">#REF!</definedName>
    <definedName name="CQIP">#REF!</definedName>
    <definedName name="HowToUse" localSheetId="5">#REF!</definedName>
    <definedName name="HowToUse" localSheetId="2">#REF!</definedName>
    <definedName name="HowToUse" localSheetId="4">#REF!</definedName>
    <definedName name="HowToUse" localSheetId="1">#REF!</definedName>
    <definedName name="HowToUse">#REF!</definedName>
    <definedName name="Item1.1" localSheetId="5">#REF!</definedName>
    <definedName name="Item1.1" localSheetId="2">#REF!</definedName>
    <definedName name="Item1.1" localSheetId="4">#REF!</definedName>
    <definedName name="Item1.1" localSheetId="1">#REF!</definedName>
    <definedName name="Item1.1">#REF!</definedName>
    <definedName name="Item1.14" localSheetId="5">#REF!</definedName>
    <definedName name="Item1.14" localSheetId="2">#REF!</definedName>
    <definedName name="Item1.14" localSheetId="4">#REF!</definedName>
    <definedName name="Item1.14" localSheetId="1">#REF!</definedName>
    <definedName name="Item1.14">#REF!</definedName>
    <definedName name="Item10.9" localSheetId="5">#REF!</definedName>
    <definedName name="Item10.9" localSheetId="2">#REF!</definedName>
    <definedName name="Item10.9" localSheetId="4">#REF!</definedName>
    <definedName name="Item10.9" localSheetId="1">#REF!</definedName>
    <definedName name="Item10.9">#REF!</definedName>
    <definedName name="Item2.4" localSheetId="5">#REF!</definedName>
    <definedName name="Item2.4" localSheetId="2">#REF!</definedName>
    <definedName name="Item2.4" localSheetId="4">#REF!</definedName>
    <definedName name="Item2.4" localSheetId="1">#REF!</definedName>
    <definedName name="Item2.4">#REF!</definedName>
    <definedName name="Item3.19" localSheetId="5">#REF!</definedName>
    <definedName name="Item3.19" localSheetId="2">#REF!</definedName>
    <definedName name="Item3.19" localSheetId="4">#REF!</definedName>
    <definedName name="Item3.19" localSheetId="1">#REF!</definedName>
    <definedName name="Item3.19">#REF!</definedName>
    <definedName name="Item4.12" localSheetId="5">#REF!</definedName>
    <definedName name="Item4.12" localSheetId="2">#REF!</definedName>
    <definedName name="Item4.12" localSheetId="4">#REF!</definedName>
    <definedName name="Item4.12" localSheetId="1">#REF!</definedName>
    <definedName name="Item4.12">#REF!</definedName>
    <definedName name="Item4.13" localSheetId="5">#REF!</definedName>
    <definedName name="Item4.13" localSheetId="2">#REF!</definedName>
    <definedName name="Item4.13" localSheetId="4">#REF!</definedName>
    <definedName name="Item4.13" localSheetId="1">#REF!</definedName>
    <definedName name="Item4.13">#REF!</definedName>
    <definedName name="Item4.15" localSheetId="5">#REF!</definedName>
    <definedName name="Item4.15" localSheetId="2">#REF!</definedName>
    <definedName name="Item4.15" localSheetId="4">#REF!</definedName>
    <definedName name="Item4.15" localSheetId="1">#REF!</definedName>
    <definedName name="Item4.15">#REF!</definedName>
    <definedName name="Item7.10" localSheetId="5">#REF!</definedName>
    <definedName name="Item7.10" localSheetId="2">#REF!</definedName>
    <definedName name="Item7.10" localSheetId="4">#REF!</definedName>
    <definedName name="Item7.10" localSheetId="1">#REF!</definedName>
    <definedName name="Item7.10">#REF!</definedName>
    <definedName name="Item8.9" localSheetId="5">#REF!</definedName>
    <definedName name="Item8.9" localSheetId="2">#REF!</definedName>
    <definedName name="Item8.9" localSheetId="4">#REF!</definedName>
    <definedName name="Item8.9" localSheetId="1">#REF!</definedName>
    <definedName name="Item8.9">#REF!</definedName>
    <definedName name="Item9.1" localSheetId="5">#REF!</definedName>
    <definedName name="Item9.1" localSheetId="2">#REF!</definedName>
    <definedName name="Item9.1" localSheetId="4">#REF!</definedName>
    <definedName name="Item9.1" localSheetId="1">#REF!</definedName>
    <definedName name="Item9.1">#REF!</definedName>
    <definedName name="Item9.7" localSheetId="5">#REF!</definedName>
    <definedName name="Item9.7" localSheetId="2">#REF!</definedName>
    <definedName name="Item9.7" localSheetId="4">#REF!</definedName>
    <definedName name="Item9.7" localSheetId="1">#REF!</definedName>
    <definedName name="Item9.7">#REF!</definedName>
    <definedName name="Item9.8" localSheetId="5">#REF!</definedName>
    <definedName name="Item9.8" localSheetId="2">#REF!</definedName>
    <definedName name="Item9.8" localSheetId="4">#REF!</definedName>
    <definedName name="Item9.8" localSheetId="1">#REF!</definedName>
    <definedName name="Item9.8">#REF!</definedName>
    <definedName name="Standard1" localSheetId="5">#REF!</definedName>
    <definedName name="Standard1" localSheetId="2">#REF!</definedName>
    <definedName name="Standard1" localSheetId="4">#REF!</definedName>
    <definedName name="Standard1" localSheetId="1">#REF!</definedName>
    <definedName name="Standard1">#REF!</definedName>
    <definedName name="Standard10" localSheetId="5">#REF!</definedName>
    <definedName name="Standard10" localSheetId="2">#REF!</definedName>
    <definedName name="Standard10" localSheetId="4">#REF!</definedName>
    <definedName name="Standard10" localSheetId="1">#REF!</definedName>
    <definedName name="Standard10">#REF!</definedName>
    <definedName name="Standard2" localSheetId="5">#REF!</definedName>
    <definedName name="Standard2" localSheetId="2">#REF!</definedName>
    <definedName name="Standard2" localSheetId="4">#REF!</definedName>
    <definedName name="Standard2" localSheetId="1">#REF!</definedName>
    <definedName name="Standard2">#REF!</definedName>
    <definedName name="Standard3" localSheetId="5">#REF!</definedName>
    <definedName name="Standard3" localSheetId="2">#REF!</definedName>
    <definedName name="Standard3" localSheetId="4">#REF!</definedName>
    <definedName name="Standard3" localSheetId="1">#REF!</definedName>
    <definedName name="Standard3">#REF!</definedName>
    <definedName name="Standard4" localSheetId="5">#REF!</definedName>
    <definedName name="Standard4" localSheetId="2">#REF!</definedName>
    <definedName name="Standard4" localSheetId="4">#REF!</definedName>
    <definedName name="Standard4" localSheetId="1">#REF!</definedName>
    <definedName name="Standard4">#REF!</definedName>
    <definedName name="Standard5" localSheetId="5">#REF!</definedName>
    <definedName name="Standard5" localSheetId="2">#REF!</definedName>
    <definedName name="Standard5" localSheetId="4">#REF!</definedName>
    <definedName name="Standard5" localSheetId="1">#REF!</definedName>
    <definedName name="Standard5">#REF!</definedName>
    <definedName name="Standard6" localSheetId="5">#REF!</definedName>
    <definedName name="Standard6" localSheetId="2">#REF!</definedName>
    <definedName name="Standard6" localSheetId="4">#REF!</definedName>
    <definedName name="Standard6" localSheetId="1">#REF!</definedName>
    <definedName name="Standard6">#REF!</definedName>
    <definedName name="Standard7" localSheetId="5">#REF!</definedName>
    <definedName name="Standard7" localSheetId="2">#REF!</definedName>
    <definedName name="Standard7" localSheetId="4">#REF!</definedName>
    <definedName name="Standard7" localSheetId="1">#REF!</definedName>
    <definedName name="Standard7">#REF!</definedName>
    <definedName name="Standard8" localSheetId="5">#REF!</definedName>
    <definedName name="Standard8" localSheetId="2">#REF!</definedName>
    <definedName name="Standard8" localSheetId="4">#REF!</definedName>
    <definedName name="Standard8" localSheetId="1">#REF!</definedName>
    <definedName name="Standard8">#REF!</definedName>
    <definedName name="Standard9" localSheetId="5">#REF!</definedName>
    <definedName name="Standard9" localSheetId="2">#REF!</definedName>
    <definedName name="Standard9" localSheetId="4">#REF!</definedName>
    <definedName name="Standard9" localSheetId="1">#REF!</definedName>
    <definedName name="Standard9">#REF!</definedName>
    <definedName name="x" localSheetId="5">#REF!</definedName>
    <definedName name="x" localSheetId="2">#REF!</definedName>
    <definedName name="x" localSheetId="4">#REF!</definedName>
    <definedName name="x" localSheetId="1">#REF!</definedName>
    <definedName name="x">#REF!</definedName>
    <definedName name="Z_7E119BFE_69C3_4370_8EB9_C2E75247A460_.wvu.FilterData" localSheetId="0" hidden="1">Overview!$A$1:$K$21</definedName>
    <definedName name="Z_AD326FDD_27D9_4A40_92AF_C2B676786E25_.wvu.FilterData" localSheetId="0" hidden="1">Overview!$A$1:$K$21</definedName>
    <definedName name="Z_FEE08C32_F1B8_487D_9172_0BD069B62F47_.wvu.FilterData" localSheetId="0" hidden="1">Overview!$A$1:$K$21</definedName>
  </definedNames>
  <calcPr calcId="181029"/>
  <customWorkbookViews>
    <customWorkbookView name="Stage 1" guid="{AD326FDD-27D9-4A40-92AF-C2B676786E25}" maximized="1" xWindow="-8" yWindow="-8" windowWidth="1936" windowHeight="1066" tabRatio="845" activeSheetId="16"/>
    <customWorkbookView name="Service Description" guid="{FEE08C32-F1B8-487D-9172-0BD069B62F47}" maximized="1" xWindow="-8" yWindow="-8" windowWidth="1936" windowHeight="1066" tabRatio="845" activeSheetId="32"/>
    <customWorkbookView name="All" guid="{7E119BFE-69C3-4370-8EB9-C2E75247A460}" maximized="1" xWindow="-8" yWindow="-8" windowWidth="1936" windowHeight="1066" tabRatio="845" activeSheetId="1"/>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9" i="137" l="1"/>
  <c r="F169" i="137"/>
  <c r="F195" i="137"/>
  <c r="F267" i="137" l="1"/>
  <c r="F300" i="137" l="1"/>
  <c r="F301" i="137"/>
  <c r="F303" i="137"/>
  <c r="F117" i="137" l="1"/>
  <c r="D57" i="137" l="1"/>
  <c r="D117" i="137" l="1"/>
  <c r="C2" i="145" l="1"/>
  <c r="D2" i="145"/>
  <c r="C3" i="145"/>
  <c r="D3" i="145"/>
  <c r="C4" i="145"/>
  <c r="D4" i="145"/>
  <c r="C5" i="145"/>
  <c r="D5" i="145"/>
  <c r="C6" i="145"/>
  <c r="D6" i="145"/>
  <c r="C7" i="145"/>
  <c r="D7" i="145"/>
  <c r="C8" i="145"/>
  <c r="D8" i="145"/>
  <c r="C9" i="145"/>
  <c r="D9" i="145"/>
  <c r="C10" i="145"/>
  <c r="D10" i="145"/>
  <c r="C11" i="145"/>
  <c r="D11" i="145"/>
  <c r="C12" i="145"/>
  <c r="D12" i="145"/>
  <c r="C13" i="145"/>
  <c r="D13" i="145"/>
  <c r="C14" i="145"/>
  <c r="D14" i="145"/>
  <c r="C15" i="145"/>
  <c r="D15" i="145"/>
  <c r="C16" i="145"/>
  <c r="D16" i="145"/>
  <c r="C17" i="145"/>
  <c r="D17" i="145"/>
  <c r="C18" i="145"/>
  <c r="D18" i="145"/>
  <c r="C19" i="145"/>
  <c r="D19" i="145"/>
  <c r="C20" i="145"/>
  <c r="D20" i="145"/>
  <c r="C21" i="145"/>
  <c r="D21" i="145"/>
  <c r="C22" i="145"/>
  <c r="D22" i="145"/>
  <c r="C23" i="145"/>
  <c r="D23" i="145"/>
  <c r="C24" i="145"/>
  <c r="D24" i="145"/>
  <c r="C25" i="145"/>
  <c r="D25" i="145"/>
  <c r="C26" i="145"/>
  <c r="D26" i="145"/>
  <c r="C27" i="145"/>
  <c r="D27" i="145"/>
  <c r="C28" i="145"/>
  <c r="D28" i="145"/>
  <c r="C29" i="145"/>
  <c r="D29" i="145"/>
  <c r="C30" i="145"/>
  <c r="D30" i="145"/>
  <c r="C31" i="145"/>
  <c r="D31" i="145"/>
  <c r="C32" i="145"/>
  <c r="D32" i="145"/>
  <c r="C33" i="145"/>
  <c r="D33" i="145"/>
  <c r="C34" i="145"/>
  <c r="D34" i="145"/>
  <c r="C35" i="145"/>
  <c r="D35" i="145"/>
  <c r="C36" i="145"/>
  <c r="D36" i="145"/>
  <c r="C37" i="145"/>
  <c r="D37" i="145"/>
  <c r="C38" i="145"/>
  <c r="D38" i="145"/>
  <c r="C39" i="145"/>
  <c r="D39" i="145"/>
  <c r="C40" i="145"/>
  <c r="D40" i="145"/>
  <c r="C41" i="145"/>
  <c r="D41" i="145"/>
  <c r="C42" i="145"/>
  <c r="D42" i="145"/>
  <c r="C43" i="145"/>
  <c r="D43" i="145"/>
  <c r="C44" i="145"/>
  <c r="D44" i="145"/>
  <c r="C45" i="145"/>
  <c r="D45" i="145"/>
  <c r="C46" i="145"/>
  <c r="D46" i="145"/>
  <c r="C47" i="145"/>
  <c r="D47" i="145"/>
  <c r="C48" i="145"/>
  <c r="D48" i="145"/>
  <c r="C49" i="145"/>
  <c r="D49" i="145"/>
  <c r="C50" i="145"/>
  <c r="D50" i="145"/>
  <c r="C51" i="145"/>
  <c r="D51" i="145"/>
  <c r="C52" i="145"/>
  <c r="D52" i="145"/>
  <c r="C53" i="145"/>
  <c r="D53" i="145"/>
  <c r="C54" i="145"/>
  <c r="D54" i="145"/>
  <c r="C55" i="145"/>
  <c r="D55" i="145"/>
  <c r="C56" i="145"/>
  <c r="D56" i="145"/>
  <c r="C57" i="145"/>
  <c r="D57" i="145"/>
  <c r="C58" i="145"/>
  <c r="D58" i="145"/>
  <c r="C59" i="145"/>
  <c r="D59" i="145"/>
  <c r="C60" i="145"/>
  <c r="D60" i="145"/>
  <c r="C61" i="145"/>
  <c r="D61" i="145"/>
  <c r="C62" i="145"/>
  <c r="D62" i="145"/>
  <c r="C63" i="145"/>
  <c r="D63" i="145"/>
  <c r="C64" i="145"/>
  <c r="D64" i="145"/>
  <c r="C65" i="145"/>
  <c r="D65" i="145"/>
  <c r="C66" i="145"/>
  <c r="D66" i="145"/>
  <c r="C67" i="145"/>
  <c r="D67" i="145"/>
  <c r="C68" i="145"/>
  <c r="D68" i="145"/>
  <c r="C69" i="145"/>
  <c r="D69" i="145"/>
  <c r="C70" i="145"/>
  <c r="D70" i="145"/>
  <c r="C71" i="145"/>
  <c r="D71" i="145"/>
  <c r="C72" i="145"/>
  <c r="D72" i="145"/>
  <c r="C73" i="145"/>
  <c r="D73" i="145"/>
  <c r="C74" i="145"/>
  <c r="D74" i="145"/>
  <c r="C75" i="145"/>
  <c r="D75" i="145"/>
  <c r="C76" i="145"/>
  <c r="D76" i="145"/>
  <c r="C77" i="145"/>
  <c r="D77" i="145"/>
  <c r="C78" i="145"/>
  <c r="D78" i="145"/>
  <c r="C79" i="145"/>
  <c r="D79" i="145"/>
  <c r="C80" i="145"/>
  <c r="D80" i="145"/>
  <c r="C81" i="145"/>
  <c r="D81" i="145"/>
  <c r="C82" i="145"/>
  <c r="D82" i="145"/>
  <c r="C83" i="145"/>
  <c r="D83" i="145"/>
  <c r="C84" i="145"/>
  <c r="D84" i="145"/>
  <c r="C85" i="145"/>
  <c r="D85" i="145"/>
  <c r="C86" i="145"/>
  <c r="D86" i="145"/>
  <c r="C87" i="145"/>
  <c r="D87" i="145"/>
  <c r="C88" i="145"/>
  <c r="D88" i="145"/>
  <c r="C89" i="145"/>
  <c r="D89" i="145"/>
  <c r="C90" i="145"/>
  <c r="D90" i="145"/>
  <c r="C91" i="145"/>
  <c r="D91" i="145"/>
  <c r="C92" i="145"/>
  <c r="D92" i="145"/>
  <c r="C93" i="145"/>
  <c r="D93" i="145"/>
  <c r="C94" i="145"/>
  <c r="D94" i="145"/>
  <c r="C95" i="145"/>
  <c r="D95" i="145"/>
  <c r="C96" i="145"/>
  <c r="D96" i="145"/>
  <c r="C97" i="145"/>
  <c r="D97" i="145"/>
  <c r="C98" i="145"/>
  <c r="D98" i="145"/>
  <c r="C99" i="145"/>
  <c r="D99" i="145"/>
  <c r="C100" i="145"/>
  <c r="D100" i="145"/>
  <c r="C101" i="145"/>
  <c r="D101" i="145"/>
  <c r="C102" i="145"/>
  <c r="D102" i="145"/>
  <c r="C103" i="145"/>
  <c r="D103" i="145"/>
  <c r="C104" i="145"/>
  <c r="D104" i="145"/>
  <c r="C105" i="145"/>
  <c r="D105" i="145"/>
  <c r="C106" i="145"/>
  <c r="D106" i="145"/>
  <c r="C107" i="145"/>
  <c r="D107" i="145"/>
  <c r="C108" i="145"/>
  <c r="D108" i="145"/>
  <c r="C109" i="145"/>
  <c r="D109" i="145"/>
  <c r="C110" i="145"/>
  <c r="D110" i="145"/>
  <c r="C111" i="145"/>
  <c r="D111" i="145"/>
  <c r="C112" i="145"/>
  <c r="D112" i="145"/>
  <c r="C113" i="145"/>
  <c r="D113" i="145"/>
  <c r="C114" i="145"/>
  <c r="D114" i="145"/>
  <c r="C115" i="145"/>
  <c r="D115" i="145"/>
  <c r="C116" i="145"/>
  <c r="D116" i="145"/>
  <c r="C117" i="145"/>
  <c r="D117" i="145"/>
  <c r="D117" i="146" l="1"/>
  <c r="C117" i="146"/>
  <c r="D116" i="146"/>
  <c r="C116" i="146"/>
  <c r="D115" i="146"/>
  <c r="C115" i="146"/>
  <c r="D114" i="146"/>
  <c r="C114" i="146"/>
  <c r="D113" i="146"/>
  <c r="C113" i="146"/>
  <c r="D112" i="146"/>
  <c r="C112" i="146"/>
  <c r="D111" i="146"/>
  <c r="C111" i="146"/>
  <c r="D110" i="146"/>
  <c r="C110" i="146"/>
  <c r="D109" i="146"/>
  <c r="C109" i="146"/>
  <c r="D108" i="146"/>
  <c r="C108" i="146"/>
  <c r="D107" i="146"/>
  <c r="C107" i="146"/>
  <c r="D106" i="146"/>
  <c r="C106" i="146"/>
  <c r="D105" i="146"/>
  <c r="C105" i="146"/>
  <c r="D104" i="146"/>
  <c r="C104" i="146"/>
  <c r="D103" i="146"/>
  <c r="C103" i="146"/>
  <c r="D102" i="146"/>
  <c r="C102" i="146"/>
  <c r="D101" i="146"/>
  <c r="C101" i="146"/>
  <c r="D100" i="146"/>
  <c r="C100" i="146"/>
  <c r="D99" i="146"/>
  <c r="C99" i="146"/>
  <c r="D98" i="146"/>
  <c r="C98" i="146"/>
  <c r="D97" i="146"/>
  <c r="C97" i="146"/>
  <c r="D96" i="146"/>
  <c r="C96" i="146"/>
  <c r="D95" i="146"/>
  <c r="C95" i="146"/>
  <c r="D94" i="146"/>
  <c r="C94" i="146"/>
  <c r="D93" i="146"/>
  <c r="C93" i="146"/>
  <c r="D92" i="146"/>
  <c r="C92" i="146"/>
  <c r="D91" i="146"/>
  <c r="C91" i="146"/>
  <c r="D90" i="146"/>
  <c r="C90" i="146"/>
  <c r="D89" i="146"/>
  <c r="C89" i="146"/>
  <c r="D88" i="146"/>
  <c r="C88" i="146"/>
  <c r="D87" i="146"/>
  <c r="C87" i="146"/>
  <c r="D86" i="146"/>
  <c r="C86" i="146"/>
  <c r="D85" i="146"/>
  <c r="C85" i="146"/>
  <c r="D84" i="146"/>
  <c r="C84" i="146"/>
  <c r="D83" i="146"/>
  <c r="C83" i="146"/>
  <c r="D82" i="146"/>
  <c r="C82" i="146"/>
  <c r="D81" i="146"/>
  <c r="C81" i="146"/>
  <c r="D80" i="146"/>
  <c r="C80" i="146"/>
  <c r="D79" i="146"/>
  <c r="C79" i="146"/>
  <c r="D78" i="146"/>
  <c r="C78" i="146"/>
  <c r="D77" i="146"/>
  <c r="C77" i="146"/>
  <c r="D76" i="146"/>
  <c r="C76" i="146"/>
  <c r="D75" i="146"/>
  <c r="C75" i="146"/>
  <c r="D74" i="146"/>
  <c r="C74" i="146"/>
  <c r="D73" i="146"/>
  <c r="C73" i="146"/>
  <c r="D72" i="146"/>
  <c r="C72" i="146"/>
  <c r="D71" i="146"/>
  <c r="C71" i="146"/>
  <c r="D70" i="146"/>
  <c r="C70" i="146"/>
  <c r="D69" i="146"/>
  <c r="C69" i="146"/>
  <c r="D68" i="146"/>
  <c r="C68" i="146"/>
  <c r="D67" i="146"/>
  <c r="C67" i="146"/>
  <c r="D66" i="146"/>
  <c r="C66" i="146"/>
  <c r="D65" i="146"/>
  <c r="C65" i="146"/>
  <c r="D64" i="146"/>
  <c r="C64" i="146"/>
  <c r="D63" i="146"/>
  <c r="C63" i="146"/>
  <c r="D62" i="146"/>
  <c r="C62" i="146"/>
  <c r="D61" i="146"/>
  <c r="C61" i="146"/>
  <c r="D60" i="146"/>
  <c r="C60" i="146"/>
  <c r="D59" i="146"/>
  <c r="C59" i="146"/>
  <c r="D58" i="146"/>
  <c r="C58" i="146"/>
  <c r="D57" i="146"/>
  <c r="C57" i="146"/>
  <c r="D56" i="146"/>
  <c r="C56" i="146"/>
  <c r="D55" i="146"/>
  <c r="C55" i="146"/>
  <c r="D54" i="146"/>
  <c r="C54" i="146"/>
  <c r="D53" i="146"/>
  <c r="C53" i="146"/>
  <c r="D52" i="146"/>
  <c r="C52" i="146"/>
  <c r="D51" i="146"/>
  <c r="C51" i="146"/>
  <c r="D50" i="146"/>
  <c r="C50" i="146"/>
  <c r="D49" i="146"/>
  <c r="C49" i="146"/>
  <c r="D48" i="146"/>
  <c r="C48" i="146"/>
  <c r="D47" i="146"/>
  <c r="C47" i="146"/>
  <c r="D46" i="146"/>
  <c r="C46" i="146"/>
  <c r="D45" i="146"/>
  <c r="C45" i="146"/>
  <c r="D44" i="146"/>
  <c r="C44" i="146"/>
  <c r="D43" i="146"/>
  <c r="C43" i="146"/>
  <c r="D42" i="146"/>
  <c r="C42" i="146"/>
  <c r="D41" i="146"/>
  <c r="C41" i="146"/>
  <c r="D40" i="146"/>
  <c r="C40" i="146"/>
  <c r="D39" i="146"/>
  <c r="C39" i="146"/>
  <c r="D38" i="146"/>
  <c r="C38" i="146"/>
  <c r="D37" i="146"/>
  <c r="C37" i="146"/>
  <c r="D36" i="146"/>
  <c r="C36" i="146"/>
  <c r="D35" i="146"/>
  <c r="C35" i="146"/>
  <c r="D34" i="146"/>
  <c r="C34" i="146"/>
  <c r="D33" i="146"/>
  <c r="C33" i="146"/>
  <c r="D32" i="146"/>
  <c r="C32" i="146"/>
  <c r="D31" i="146"/>
  <c r="C31" i="146"/>
  <c r="D30" i="146"/>
  <c r="C30" i="146"/>
  <c r="D29" i="146"/>
  <c r="C29" i="146"/>
  <c r="D28" i="146"/>
  <c r="C28" i="146"/>
  <c r="D27" i="146"/>
  <c r="C27" i="146"/>
  <c r="D26" i="146"/>
  <c r="C26" i="146"/>
  <c r="D25" i="146"/>
  <c r="C25" i="146"/>
  <c r="D24" i="146"/>
  <c r="C24" i="146"/>
  <c r="D23" i="146"/>
  <c r="C23" i="146"/>
  <c r="D22" i="146"/>
  <c r="C22" i="146"/>
  <c r="D21" i="146"/>
  <c r="C21" i="146"/>
  <c r="D20" i="146"/>
  <c r="C20" i="146"/>
  <c r="D19" i="146"/>
  <c r="C19" i="146"/>
  <c r="D18" i="146"/>
  <c r="C18" i="146"/>
  <c r="D17" i="146"/>
  <c r="C17" i="146"/>
  <c r="D16" i="146"/>
  <c r="C16" i="146"/>
  <c r="D15" i="146"/>
  <c r="C15" i="146"/>
  <c r="D14" i="146"/>
  <c r="C14" i="146"/>
  <c r="D13" i="146"/>
  <c r="C13" i="146"/>
  <c r="D12" i="146"/>
  <c r="C12" i="146"/>
  <c r="D11" i="146"/>
  <c r="C11" i="146"/>
  <c r="D10" i="146"/>
  <c r="C10" i="146"/>
  <c r="D9" i="146"/>
  <c r="C9" i="146"/>
  <c r="D8" i="146"/>
  <c r="C8" i="146"/>
  <c r="D7" i="146"/>
  <c r="C7" i="146"/>
  <c r="D6" i="146"/>
  <c r="C6" i="146"/>
  <c r="D5" i="146"/>
  <c r="C5" i="146"/>
  <c r="D4" i="146"/>
  <c r="C4" i="146"/>
  <c r="D3" i="146"/>
  <c r="C3" i="146"/>
  <c r="D2" i="146"/>
  <c r="C2" i="146"/>
  <c r="F355" i="137" l="1"/>
  <c r="D355" i="137"/>
  <c r="D353" i="137"/>
  <c r="F348" i="137"/>
  <c r="D348" i="137"/>
  <c r="F353" i="137"/>
  <c r="D352" i="137"/>
  <c r="F352" i="137"/>
  <c r="D346" i="137"/>
  <c r="F346" i="137"/>
  <c r="D333" i="137"/>
  <c r="F333" i="137"/>
  <c r="F321" i="137"/>
  <c r="D321" i="137"/>
  <c r="F296" i="137" l="1"/>
  <c r="F295" i="137"/>
  <c r="F293" i="137"/>
  <c r="F282" i="137"/>
  <c r="F275" i="137"/>
  <c r="F211" i="137"/>
  <c r="F208" i="137"/>
  <c r="F202" i="137"/>
  <c r="F269" i="137"/>
  <c r="F193" i="137"/>
  <c r="F188" i="137"/>
  <c r="F178" i="137"/>
  <c r="F167" i="137"/>
  <c r="D267" i="137"/>
  <c r="D269" i="137"/>
  <c r="D275" i="137"/>
  <c r="D282" i="137"/>
  <c r="D303" i="137"/>
  <c r="D301" i="137"/>
  <c r="D300" i="137"/>
  <c r="D296" i="137"/>
  <c r="D295" i="137"/>
  <c r="D293" i="137"/>
  <c r="D211" i="137" l="1"/>
  <c r="D208" i="137"/>
  <c r="D202" i="137"/>
  <c r="D195" i="137"/>
  <c r="D193" i="137"/>
  <c r="D188" i="137"/>
  <c r="D178" i="137"/>
  <c r="D167" i="137"/>
  <c r="D158" i="137"/>
  <c r="D150" i="137"/>
  <c r="F152" i="137" l="1"/>
  <c r="D152" i="137"/>
  <c r="F158" i="137"/>
  <c r="F157" i="137"/>
  <c r="D157" i="137"/>
  <c r="F155" i="137"/>
  <c r="D155" i="137"/>
  <c r="F154" i="137"/>
  <c r="D154" i="137"/>
  <c r="F150" i="137"/>
  <c r="F149" i="137"/>
  <c r="D149" i="137"/>
  <c r="F147" i="137"/>
  <c r="D147" i="137"/>
  <c r="F137" i="137"/>
  <c r="D137" i="137"/>
  <c r="F57" i="137" l="1"/>
</calcChain>
</file>

<file path=xl/sharedStrings.xml><?xml version="1.0" encoding="utf-8"?>
<sst xmlns="http://schemas.openxmlformats.org/spreadsheetml/2006/main" count="1420" uniqueCount="652">
  <si>
    <t>Standard 1</t>
  </si>
  <si>
    <t xml:space="preserve">Criteria 1.1 </t>
  </si>
  <si>
    <t>Criteria 1.2</t>
  </si>
  <si>
    <t>Standard 2</t>
  </si>
  <si>
    <t>Criteria 2.2</t>
  </si>
  <si>
    <t>Criteria 2.3</t>
  </si>
  <si>
    <t>Standard 3</t>
  </si>
  <si>
    <t>Criteria 3.2</t>
  </si>
  <si>
    <t>Criteria 3.3</t>
  </si>
  <si>
    <t>Criteria 3.4</t>
  </si>
  <si>
    <t>Criteria 3.5</t>
  </si>
  <si>
    <t>Standard 4</t>
  </si>
  <si>
    <t>Criteria 4.2</t>
  </si>
  <si>
    <t>Criteria 4.3</t>
  </si>
  <si>
    <t>Criteria 4.4</t>
  </si>
  <si>
    <t>Criteria 4.5</t>
  </si>
  <si>
    <t>Criteria 4.6</t>
  </si>
  <si>
    <t>Person responsible</t>
  </si>
  <si>
    <t>Planned completion date</t>
  </si>
  <si>
    <t>Date of completion</t>
  </si>
  <si>
    <t>Not applicable</t>
  </si>
  <si>
    <t>Standard 5</t>
  </si>
  <si>
    <t>Standard 6</t>
  </si>
  <si>
    <t>4.1.1</t>
  </si>
  <si>
    <t>4.1.2</t>
  </si>
  <si>
    <t>5.1.1</t>
  </si>
  <si>
    <t>5.4.1</t>
  </si>
  <si>
    <t>5.5.1</t>
  </si>
  <si>
    <t>6.1.1</t>
  </si>
  <si>
    <t>4.2.1</t>
  </si>
  <si>
    <t>4.2.2</t>
  </si>
  <si>
    <t>5.5.2</t>
  </si>
  <si>
    <t>1.3.1</t>
  </si>
  <si>
    <t>1.3.2</t>
  </si>
  <si>
    <t>1.3.3</t>
  </si>
  <si>
    <t>1.5.1</t>
  </si>
  <si>
    <t>1.5.2</t>
  </si>
  <si>
    <t>1.6.1</t>
  </si>
  <si>
    <t>1.6.2</t>
  </si>
  <si>
    <t>2.4.1</t>
  </si>
  <si>
    <t>2.4.2</t>
  </si>
  <si>
    <t>3.6.1</t>
  </si>
  <si>
    <t>Criteria 4.1</t>
  </si>
  <si>
    <t>Criteria 5.1</t>
  </si>
  <si>
    <t>Criteria 5.2</t>
  </si>
  <si>
    <t>Criteria 5.3</t>
  </si>
  <si>
    <t>Criteria 6.1</t>
  </si>
  <si>
    <t>Criteria 6.2</t>
  </si>
  <si>
    <t>Criteria 6.3</t>
  </si>
  <si>
    <t>Governance for Safety and Quality in Health Service Organisations</t>
  </si>
  <si>
    <t>Implementing a governance system that sets out the policies, procedures and/or protocols for:
• establishing and maintaining a clinical governance framework
• identifying safety and quality risks
• collecting and reviewing performance data
• implementing prevention strategies based on data analysis
• analysing reported incidents
• implementing performance management procedures
• ensuring compliance with legislative requirements and relevant industry standards
• communicating with and informing the clinical and non-clinical workforce
• undertaking regular clinical audits</t>
  </si>
  <si>
    <t xml:space="preserve">1.1.1 </t>
  </si>
  <si>
    <t>An organisation-wide management system is in place for the development, implementation and regular review of policies, procedures and/or protocols</t>
  </si>
  <si>
    <t xml:space="preserve">1.1.2 </t>
  </si>
  <si>
    <t>The impact on patient safety and quality of care is considered in business decision making</t>
  </si>
  <si>
    <t>The board, chief executive officer and/or other higher level of governance within a health service organisation taking responsibility for patient safety and quality of care.</t>
  </si>
  <si>
    <t>1.2.1</t>
  </si>
  <si>
    <t>Regular reports on safety and quality indicators and other safety and quality performance data are monitored by the executive level of governance</t>
  </si>
  <si>
    <t>Action is taken to improve the safety and quality of patient care.</t>
  </si>
  <si>
    <t>Criteria 1.3</t>
  </si>
  <si>
    <t>Assigning workforce roles, responsibilities and accountabilities to individuals for:
• patient safety and quality in their delivery of health care
• the management of safety and quality specified in each of these Standards</t>
  </si>
  <si>
    <t>Individuals with delegated responsibilities are supported to understand and perform their roles and responsibilities, in particular to meet the requirements of these Standards</t>
  </si>
  <si>
    <t>Agency or locum workforce are aware of their designated roles and responsibilities</t>
  </si>
  <si>
    <t>Criteria 1.4</t>
  </si>
  <si>
    <t>Implementing training in the assigned safety and quality roles and responsibilities</t>
  </si>
  <si>
    <t>Orientation and ongoing training programs provide the workforce with the skill and information needed to fulfil their safety and quality roles and responsibilities</t>
  </si>
  <si>
    <t>Annual mandatory training programs to meet the requirements of these Standards</t>
  </si>
  <si>
    <t>Locum and agency workforce have the necessary information, training and orientation to the workplace to fulfil their safety and quality roles and responsibilities</t>
  </si>
  <si>
    <t>Competency based training is provided to the clinical workforce to improve safety and quality</t>
  </si>
  <si>
    <t>Criteria 1.5</t>
  </si>
  <si>
    <t>An organisation-wide risk register is used and regularly monitored</t>
  </si>
  <si>
    <t>Actions are taken to minimise risks to patient safety and quality of care</t>
  </si>
  <si>
    <t>Criteria 1.6</t>
  </si>
  <si>
    <t>Establishing an organisation-wide quality management system that monitors and reports on the safety and quality of patient care and informs changes in practice</t>
  </si>
  <si>
    <t>An organisation-wide quality management system is used and regularly monitored</t>
  </si>
  <si>
    <t>Actions are taken to maximise patient quality of care</t>
  </si>
  <si>
    <t>Criteria 1.7</t>
  </si>
  <si>
    <t>Developing and/or applying clinical guidelines or pathways that are supported by the best available evidence</t>
  </si>
  <si>
    <t>1.7.1</t>
  </si>
  <si>
    <t>Agreed and documented clinical guidelines and/or pathways are available to the clinical workforce</t>
  </si>
  <si>
    <t>1.7.2</t>
  </si>
  <si>
    <t>The use of agreed clinical guidelines by the clinical workforce is monitored</t>
  </si>
  <si>
    <t>Criteria 1.8</t>
  </si>
  <si>
    <t>Adopting processes to support the early identification, early intervention and appropriate management of patients at increased risk of harm</t>
  </si>
  <si>
    <t>1.8.1</t>
  </si>
  <si>
    <t>Mechanisms are in place to identify patients at increased risk of harm</t>
  </si>
  <si>
    <t>1.8.2</t>
  </si>
  <si>
    <t>Early action is taken to reduce the risks for at-risk patients</t>
  </si>
  <si>
    <t>1.8.3</t>
  </si>
  <si>
    <t>Systems exist to escalate the level of care when there is an unexpected deterioration in health status</t>
  </si>
  <si>
    <t>Criteria 1.9</t>
  </si>
  <si>
    <t>Using an integrated patient clinical record that identifies all aspects of the patient’s care</t>
  </si>
  <si>
    <t>1.9.1</t>
  </si>
  <si>
    <t>Accurate, integrated and readily accessible patient clinical records are available to the clinical workforce at the point of care</t>
  </si>
  <si>
    <t>The design of the patient clinical record allows for systematic audit of the contents against the requirements of these Standards</t>
  </si>
  <si>
    <t>Criteria 1.10</t>
  </si>
  <si>
    <t xml:space="preserve"> Implementing a system that determines and regularly reviews the roles, responsibilities, accountabilities and scope of practice for the clinical workforce</t>
  </si>
  <si>
    <t>1.10.1</t>
  </si>
  <si>
    <t>A system is in place to define and regularly review the scope of practice for the clinical workforce</t>
  </si>
  <si>
    <t>1.10.2</t>
  </si>
  <si>
    <t>Mechanisms are in place to monitor that the clinical workforce are working within their agreed scope of practice</t>
  </si>
  <si>
    <t>1.10.3</t>
  </si>
  <si>
    <t>Organisational clinical service capability, planning, and scope of practice is directly linked to the clinical service roles of the organisation</t>
  </si>
  <si>
    <t>1.10.4</t>
  </si>
  <si>
    <t>The system for defining the scope of practice is used whenever a new clinical service, procedure or other technology is introduced</t>
  </si>
  <si>
    <t>1.10.5</t>
  </si>
  <si>
    <t>Supervision of the clinical workforce is provided whenever it is necessary for individuals to fulfil their designated role</t>
  </si>
  <si>
    <t>Criteria 1.11</t>
  </si>
  <si>
    <t>Implementing a performance development system for the clinical workforce that supports performance improvement within their scope of practice</t>
  </si>
  <si>
    <t>1.11.1</t>
  </si>
  <si>
    <t>A valid and reliable performance review process is in place for the clinical workforce</t>
  </si>
  <si>
    <t>1.11.2</t>
  </si>
  <si>
    <t>The clinical workforce participates in regular performance reviews that support individual development and improvement</t>
  </si>
  <si>
    <t>Criteria 1.12</t>
  </si>
  <si>
    <t>Ensuring that systems are in place for ongoing safety and quality education and training</t>
  </si>
  <si>
    <t>1.12.1</t>
  </si>
  <si>
    <t>The clinical and relevant nonclinical workforce have access to ongoing safety and quality education and training for identified professional and personal development</t>
  </si>
  <si>
    <t>Criteria 1.13</t>
  </si>
  <si>
    <t>Seeking regular feedback from the workforce to assess their level of engagement with, and understanding of, the safety and quality system of the organisation</t>
  </si>
  <si>
    <t>Analyse feedback from the workforce on their understanding and use of safety and quality systems</t>
  </si>
  <si>
    <t>Action is taken to increase workforce understanding and use of safety and quality systems</t>
  </si>
  <si>
    <t>Criteria 1.14</t>
  </si>
  <si>
    <t>Implementing an incident management and investigation system that includes reporting, investigating and analysing incidents, (including near misses), which all result in corrective actions</t>
  </si>
  <si>
    <t>1.14.1</t>
  </si>
  <si>
    <t>Processes are in place to support the workforce recognition and reporting of incidents and near misses</t>
  </si>
  <si>
    <t>1.14.2</t>
  </si>
  <si>
    <t>Systems are in place to analyse and report on incidents</t>
  </si>
  <si>
    <t>1.14.3</t>
  </si>
  <si>
    <t>Feedback on the analysis of reported incidents is provided to the workforce</t>
  </si>
  <si>
    <t>1.14.4</t>
  </si>
  <si>
    <t>Action is taken to reduce risks to patients identified through the incident management system</t>
  </si>
  <si>
    <t>1.14.5</t>
  </si>
  <si>
    <t>Incidents and analysis of incidents are reviewed at the highest level of governance in the organisation</t>
  </si>
  <si>
    <t>Criteria 1.15</t>
  </si>
  <si>
    <t>Implementing a complaints management system that includes partnership with patients and carers</t>
  </si>
  <si>
    <t>1.15.1</t>
  </si>
  <si>
    <t>Processes are in place to support the workforce to recognise and report complaints</t>
  </si>
  <si>
    <t>1.15.2</t>
  </si>
  <si>
    <t>Systems are in place to analyse and implement improvements in response to complaints</t>
  </si>
  <si>
    <t>1.15.3</t>
  </si>
  <si>
    <t>Feedback is provided to the workforce on the analysis of reported complaints</t>
  </si>
  <si>
    <t>1.15.4</t>
  </si>
  <si>
    <t>Patient feedback and complaints are reviewed at the highest level of governance in the organisation</t>
  </si>
  <si>
    <t>Criteria 1.16</t>
  </si>
  <si>
    <t>Implementing an open disclosure process based on the national open disclosure standard</t>
  </si>
  <si>
    <t>The clinical workforce are trained in open disclosure processes</t>
  </si>
  <si>
    <t>Criteria 1.17</t>
  </si>
  <si>
    <t>Implementing through organisational policies and practices a patient charter of rights that is consistent with the current national charter of healthcare rights</t>
  </si>
  <si>
    <t>1.17.1</t>
  </si>
  <si>
    <t>The organisation has a charter of patient rights that is consistent with the current national charter of healthcare rights</t>
  </si>
  <si>
    <t>1.17.2</t>
  </si>
  <si>
    <t>Systems are in place to support patients who are at risk of not understanding their healthcare rights</t>
  </si>
  <si>
    <t>Criteria 1.18</t>
  </si>
  <si>
    <t>Implementing processes to enable partnership with patients in decision about their care, including informed consent to treatment</t>
  </si>
  <si>
    <t>1.18.1</t>
  </si>
  <si>
    <t>Patients and carers are partners in the planning for their treatment</t>
  </si>
  <si>
    <t>Mechanisms are in place to monitor and improve documentation of informed consent</t>
  </si>
  <si>
    <t>Mechanisms are in place to align the information provided to patients with their capacity to understand</t>
  </si>
  <si>
    <t>Criteria 1.19</t>
  </si>
  <si>
    <t>Implementing procedures that protect the confidentiality of patient clinical records without compromising appropriate clinical workforce access to patient clinical information</t>
  </si>
  <si>
    <t>1.19.1</t>
  </si>
  <si>
    <t>Patient clinical records are available at the point of care</t>
  </si>
  <si>
    <t>1.19.2</t>
  </si>
  <si>
    <t>Systems are in place to restrict inappropriate access to and dissemination of patient clinical information</t>
  </si>
  <si>
    <t>Criteria 1.20</t>
  </si>
  <si>
    <t>Implementing well designed, valid and reliable patient experience feedback mechanisms and using these to evaluate the health service performance</t>
  </si>
  <si>
    <t>1.20.1</t>
  </si>
  <si>
    <t>Data collected from patient feedback systems are used to measure and improve health services in the organisation</t>
  </si>
  <si>
    <t>Partnering with Consumers</t>
  </si>
  <si>
    <t>Criteria 2.1</t>
  </si>
  <si>
    <t xml:space="preserve"> Establishing governance structures to facilitate partnership with consumers and/or carers</t>
  </si>
  <si>
    <t>Implementing policies, procedures and/or protocols for partnering with patients, carers and consumers in:
• strategic and operational/services planning
• decision making about safety and quality initiatives
• quality improvement activities</t>
  </si>
  <si>
    <t>The health service organisation establishes mechanisms for engaging consumers and/or carers in the strategic and/or operational planning for the organisation</t>
  </si>
  <si>
    <t>Consumers and/or carers are actively involved in decision making about safety and quality</t>
  </si>
  <si>
    <t>Facilitating access to relevant orientation and training for consumers and/or carers partnering with the organisation</t>
  </si>
  <si>
    <t>Health service organisations provide orientation and ongoing training for consumers and/or carers to enable them to fulfil their partnership role</t>
  </si>
  <si>
    <t>Criteria 2.4</t>
  </si>
  <si>
    <t>Consulting consumers on patient information distributed by the organisation</t>
  </si>
  <si>
    <t>Consumers and/or carers provide feedback on patient information publications prepared by the health service organisation (for distribution to patients)</t>
  </si>
  <si>
    <t>Action is taken to incorporate consumer and/or carers’ feedback into publications prepared by the health service organisation for distribution to patients</t>
  </si>
  <si>
    <t>Criteria 2.5</t>
  </si>
  <si>
    <t>Partnering with consumers and/or carers to design the way care is delivered to better meet patient needs and preferences</t>
  </si>
  <si>
    <t>Consumers and/or carers participate in the design and redesign of health services</t>
  </si>
  <si>
    <t>Criteria 2.6</t>
  </si>
  <si>
    <t>Implementing training for clinical leaders, senior management and the workforce on the value of and ways to facilitate consumer engagement and how to create and sustain partnerships</t>
  </si>
  <si>
    <t>Clinical leaders, senior managers and the workforce access training on patient centred care and the engagement of individuals in their care</t>
  </si>
  <si>
    <t>Consumers and/or carers are involved in training the clinical workforce</t>
  </si>
  <si>
    <t>Criteria 2.7</t>
  </si>
  <si>
    <t>Informing consumers and/or carers about the organisation’s safety and quality performance in a format that can be understood and interpreted independently</t>
  </si>
  <si>
    <t>The community and consumers are provided with information that is meaningful and relevant on the organisation’s safety and quality performance</t>
  </si>
  <si>
    <t>Criteria 2.8</t>
  </si>
  <si>
    <t>Consumers and/or carers participating in the analysis of safety and quality performance information and data, and the development and implementation of action plans</t>
  </si>
  <si>
    <t>Consumers and/or carers participate in the analysis of organisational safety and quality performance</t>
  </si>
  <si>
    <t>Consumers and/or carers participate in the planning and implementation of quality improvements</t>
  </si>
  <si>
    <t>Criteria 2.9</t>
  </si>
  <si>
    <t>Consumers and/or carers participating in the evaluation of patient feedback data and development of action plans</t>
  </si>
  <si>
    <t>Consumers and/or carers participate in the evaluation of patient feedback data</t>
  </si>
  <si>
    <t>Consumers and/or carers participate in the implementation of quality activities relating to patient feedback data</t>
  </si>
  <si>
    <t>Preventing and Controlling Healthcare Associated Infections</t>
  </si>
  <si>
    <t>Criteria 3.1</t>
  </si>
  <si>
    <t>3.1.1</t>
  </si>
  <si>
    <t xml:space="preserve"> A risk management approach is taken when implementing policies, procedures and/or protocols for: 
• standard infection control precautions
• transmission-based precautions
• aseptic technique
• safe handling and disposal of sharps
• prevention and management of occupational exposure to blood and body substances
• environmental cleaning and disinfection
• antimicrobial prescribing
• outbreaks or unusual clusters of communicable infection
• processing of reusable medical devices
• single-use devices
• surveillance and reporting of data where relevant
• reporting of communicable and notifiable diseases
• provision of risk assessment guidelines to workforce
• exposure-prone procedures</t>
  </si>
  <si>
    <t>3.1.2</t>
  </si>
  <si>
    <t>The use of policies, procedures and/or protocols is regularly monitored</t>
  </si>
  <si>
    <t>3.1.3</t>
  </si>
  <si>
    <t>The effectiveness of the infection prevention and control systems is regularly reviewed at the highest level of governance in the organisation</t>
  </si>
  <si>
    <t>Action is taken to improve the effectiveness of infection prevention and control policies, procedures and/or protocols</t>
  </si>
  <si>
    <t>Undertaking surveillance of healthcare associated infections</t>
  </si>
  <si>
    <t>Surveillance systems for healthcare associated infections are in place</t>
  </si>
  <si>
    <t>3.2.2</t>
  </si>
  <si>
    <t>Healthcare associated infection surveillance data are regularly monitored by the delegated workforce and/or committees</t>
  </si>
  <si>
    <t>Developing and implementing systems and processes for reporting, investigating and analysing health care associated infections, and aligning these systems to the organisation’s risk management strategy</t>
  </si>
  <si>
    <t>3.3.1</t>
  </si>
  <si>
    <t>Mechanisms to regularly assess the healthcare associated infection risks are in place</t>
  </si>
  <si>
    <t>3.3.2</t>
  </si>
  <si>
    <t>Action is taken to reduce the risks of healthcare associated infection</t>
  </si>
  <si>
    <t>Undertaking quality improvement activities to reduce healthcare associated infections through changes to practice</t>
  </si>
  <si>
    <t>Quality improvement activities are implemented to reduce and prevent healthcare associated infections</t>
  </si>
  <si>
    <t>Compliance with changes in practice are monitored</t>
  </si>
  <si>
    <t>The effectiveness of changes to practice are evaluated</t>
  </si>
  <si>
    <t>Developing, implementing and auditing a hand hygiene program consistent with the current national hand hygiene initiative</t>
  </si>
  <si>
    <t>3.5.1</t>
  </si>
  <si>
    <t>Workforce compliance with current national hand hygiene guidelines is regularly audited</t>
  </si>
  <si>
    <t>3.5.2</t>
  </si>
  <si>
    <t>Compliance rates from hand hygiene audits are regularly reported to the highest level of governance in the organisation</t>
  </si>
  <si>
    <t>Action is taken to address non-compliance, or the inability to comply, with the requirements of the current national hand hygiene guidelines</t>
  </si>
  <si>
    <t>Criteria 3.6</t>
  </si>
  <si>
    <t>Developing, implementing and monitoring a risk-based workforce immunisation program in accordance with the current National Health and Medical Research Council Australian immunisation guidelines</t>
  </si>
  <si>
    <t>A workforce immunisation program that complies with current national guidelines is in use</t>
  </si>
  <si>
    <t>Criteria 3.7</t>
  </si>
  <si>
    <t>Promoting collaboration with occupational health and safety programs to decrease the risk of infection or injury to healthcare workers</t>
  </si>
  <si>
    <t xml:space="preserve"> Infection prevention and control consultation related to occupational health and safety policies, procedures and/or protocols are being implemented to address:
• communicable disease status
• occupational management and prophylaxis
• work restrictions
• personal protective equipment
• assessment of risk to healthcare workers for occupational allergy
• evaluation of new products and procedures</t>
  </si>
  <si>
    <t>Criteria 3.8</t>
  </si>
  <si>
    <t>Developing and implementing a system for use and management of invasive devices based on the current national guidelines for preventing and controlling infections in health care</t>
  </si>
  <si>
    <t>Compliance with the system for the use and management of invasive devices is monitored</t>
  </si>
  <si>
    <t>Criteria 3.9</t>
  </si>
  <si>
    <t>Implementing protocols for invasive device procedures regularly performed within the organisation</t>
  </si>
  <si>
    <t>Education and competency-based training in invasive devices protocols and use is provided for the workforce who perform procedures with invasive devices</t>
  </si>
  <si>
    <t>Criteria 3.10</t>
  </si>
  <si>
    <t>Developing and implementing protocols for aseptic technique</t>
  </si>
  <si>
    <t>The clinical workforce is trained in aseptic technique</t>
  </si>
  <si>
    <t>Compliance with aseptic technique is regularly audited</t>
  </si>
  <si>
    <t>Action is taken to increase compliance with aseptic technique protocols</t>
  </si>
  <si>
    <t>Criteria 3.11</t>
  </si>
  <si>
    <t>Implementing systems for using standard precautions and transmission-based precautions</t>
  </si>
  <si>
    <t>3.11.1</t>
  </si>
  <si>
    <t>Standard precautions and transmission based precautions consistent with the current national guidelines are in use</t>
  </si>
  <si>
    <t xml:space="preserve"> Compliance with standard precautions is monitored</t>
  </si>
  <si>
    <t>3.11.3</t>
  </si>
  <si>
    <t>Action is taken to improve compliance with standard precautions</t>
  </si>
  <si>
    <t>Compliance with transmission based precautions is monitored</t>
  </si>
  <si>
    <t>3.11.5</t>
  </si>
  <si>
    <t>Action is taken to improve compliance with transmission-based precautions</t>
  </si>
  <si>
    <t>Criteria 3.12</t>
  </si>
  <si>
    <t>Assessing the need for patient placement based on the risk of infection transmission</t>
  </si>
  <si>
    <t>A risk analysis is undertaken to consider the need for transmission based precautions including:
• accommodation based on the mode of transmission
• environmental controls through air flow
• transportation within and outside the facility
• cleaning procedures
• equipment requirements</t>
  </si>
  <si>
    <t>Criteria 3.13</t>
  </si>
  <si>
    <t>Developing and implementing protocols relating to the admission, receipt and transfer of patients with an infection</t>
  </si>
  <si>
    <t>3.13.1</t>
  </si>
  <si>
    <t>Mechanisms are in use to check for pre-existing healthcare associated infection or communicable disease on presentation for care</t>
  </si>
  <si>
    <t>3.13.2</t>
  </si>
  <si>
    <t>A process for communicating a patient’s infectious status is in place whenever responsibility for care is transferred between service providers or facilities</t>
  </si>
  <si>
    <t>Criteria 3.14</t>
  </si>
  <si>
    <t>Developing, implementing and regularly reviewing the effectiveness of the antimicrobial stewardship system</t>
  </si>
  <si>
    <t>3.14.1</t>
  </si>
  <si>
    <t>An antimicrobial stewardship program is in place</t>
  </si>
  <si>
    <t>3.14.2</t>
  </si>
  <si>
    <t>The clinical workforce prescribing antimicrobials have access to current endorsed therapeutic guidelines on antibiotic usage</t>
  </si>
  <si>
    <t>3.14.3</t>
  </si>
  <si>
    <t>3.14.4</t>
  </si>
  <si>
    <t>Action is taken to improve the effectiveness of antimicrobial stewardship</t>
  </si>
  <si>
    <t>Criteria 3.15</t>
  </si>
  <si>
    <t>Using risk management principles to implement systems that maintain a clean and hygienic environment for patients and healthcare workers</t>
  </si>
  <si>
    <t>3.15.1</t>
  </si>
  <si>
    <t>Policies, procedures and/or protocols for environmental cleaning that address the principles of infection prevention and control are implemented, including: 
• maintenance of building facilities
• cleaning resources and services
• risk assessment for cleaning and disinfection based on transmission based precautions and the infectious agent involved
• waste management within the clinical environment
• laundry and linen transportation, cleaning and storage
• appropriate use of personal protective equipment</t>
  </si>
  <si>
    <t>3.15.2</t>
  </si>
  <si>
    <t>Policies, procedures and/or protocols for environmental cleaning are regularly reviewed</t>
  </si>
  <si>
    <t>3.15.3</t>
  </si>
  <si>
    <t>An established environmental cleaning schedule is in place and environmental cleaning audits are undertaken regularly</t>
  </si>
  <si>
    <t>Reprocessing reusable medical equipment, instruments and devices in accordance with relevant national or international standards and manufacturers’ instructions</t>
  </si>
  <si>
    <t>3.16.1</t>
  </si>
  <si>
    <t>Compliance with relevant national or international standards and manufacturer’s instructions for cleaning, disinfection and sterilisation of reusable instruments and devices is regularly monitored</t>
  </si>
  <si>
    <t>Criteria 3.17</t>
  </si>
  <si>
    <t xml:space="preserve"> Implementing systems to enable the identification of patients on whom the reusable medical devices have been used</t>
  </si>
  <si>
    <t>3.17.1</t>
  </si>
  <si>
    <t>A traceability system that identifies patients who have a procedure using sterile reusable medical instruments and devices is in place</t>
  </si>
  <si>
    <t>Criteria 3.18</t>
  </si>
  <si>
    <t>Ensuring workforce who decontaminate reusable medical devices undertake competency-based training in these practices</t>
  </si>
  <si>
    <t>Action is taken to maximise coverage of the relevant workforce trained in a competency-based program to decontaminate reusable medical devices</t>
  </si>
  <si>
    <t>Criteria 3.19</t>
  </si>
  <si>
    <t>Ensuring access to consumer-specific information on the management and reduction of healthcare associated infections is available at the point of care</t>
  </si>
  <si>
    <t>3.19.1</t>
  </si>
  <si>
    <t>Information on the organisation’s corporate and clinical infection risks and initiatives implemented to minimise patient infection risks is provided to patients and/or carers</t>
  </si>
  <si>
    <t>Patient infection prevention and control information is evaluated to determine if it meets the needs of the target audience</t>
  </si>
  <si>
    <t>Medication Safety</t>
  </si>
  <si>
    <t>Developing and implementing governance arrangements and organisational policies, procedures and/or protocols for medication safety, which are consistent with national and jurisdictional legislative requirements, policies and guidelines</t>
  </si>
  <si>
    <t>Governance arrangements are in place to support the development, implementation and maintenance of organisation-wide medication safety systems</t>
  </si>
  <si>
    <t>Policies, procedures and/or protocols are in place that are consistent with legislative requirements, national, jurisdictional and professional guidelines</t>
  </si>
  <si>
    <t>Undertaking a regular, comprehensive assessment of medication use systems to identify risks to patient safety and implementing system changes to address the identified risks</t>
  </si>
  <si>
    <t>The medication management system is regularly assessed</t>
  </si>
  <si>
    <t>Action is taken to reduce the risks identified in the medication management system</t>
  </si>
  <si>
    <t>Authorising the relevant clinical workforce to prescribe, dispense and administer medications</t>
  </si>
  <si>
    <t>4.3.1</t>
  </si>
  <si>
    <t xml:space="preserve"> A system is in place to verify that the clinical workforce have medication authorities appropriate to their scope of practice</t>
  </si>
  <si>
    <t>4.3.2</t>
  </si>
  <si>
    <t>The use of the medication authorisation system is regularly monitored</t>
  </si>
  <si>
    <t>Action is taken to increase the effectiveness of the medication authority system</t>
  </si>
  <si>
    <t>Using a robust organisation-wide system of reporting, investigating and managing change to respond to medication incidents</t>
  </si>
  <si>
    <t>Medication incidents are regularly monitored, reported and investigated</t>
  </si>
  <si>
    <t>4.4.2</t>
  </si>
  <si>
    <t>Action is taken to reduce the risk of adverse medication incidents</t>
  </si>
  <si>
    <t>Undertaking quality improvement activities to enhance the safety of medicines use</t>
  </si>
  <si>
    <t>The performance of the medication management system is regularly assessed</t>
  </si>
  <si>
    <t xml:space="preserve"> Quality improvement activities are undertaken to reduce the risk of patient harm and increase the quality and effectiveness of medicines use</t>
  </si>
  <si>
    <t>The clinical workforce taking an accurate medication history when a patient presents to a health service organisation, or as early as possible in the episode of care, which is then available at the point of care</t>
  </si>
  <si>
    <t>4.6.1</t>
  </si>
  <si>
    <t>A best possible medication history is documented for each patient</t>
  </si>
  <si>
    <t>4.6.2</t>
  </si>
  <si>
    <t>The medication history and current clinical information is available at the point of care</t>
  </si>
  <si>
    <t>Criteria 4.7</t>
  </si>
  <si>
    <t>The clinical workforce documenting the patient’s previously known adverse drug reactions on initial presentation and updating this if an adverse reaction to a medicine occurs during the episode of care</t>
  </si>
  <si>
    <t>Known medication allergies and adverse drug reactions are documented in the patient clinical record</t>
  </si>
  <si>
    <t>4.7.2</t>
  </si>
  <si>
    <t>Action is taken to reduce the risk of adverse reactions</t>
  </si>
  <si>
    <t>4.7.3</t>
  </si>
  <si>
    <t>Adverse drug reactions are reported within the organisation and to the Therapeutic Goods Administration</t>
  </si>
  <si>
    <t>Criteria 4.8</t>
  </si>
  <si>
    <t>The clinical workforce reviewing the patient’s current medication orders against their medication history and prescriber’s plan, and reconciling any discrepancies</t>
  </si>
  <si>
    <t>Criteria 4.9</t>
  </si>
  <si>
    <t>Ensuring that current and accurate medicines information and decision support tools are readily available to the clinical workforce when making clinical decisions related to medicines use</t>
  </si>
  <si>
    <t>4.9.1</t>
  </si>
  <si>
    <t xml:space="preserve"> Information and decision support tools for medicines are available to the clinical workforce at the point of care</t>
  </si>
  <si>
    <t>4.9.2</t>
  </si>
  <si>
    <t>The use of the information and decision support tools is regularly reviewed</t>
  </si>
  <si>
    <t>Action is taken to improve the availability and effectiveness of information and decision support tools</t>
  </si>
  <si>
    <t>Criteria 4.10</t>
  </si>
  <si>
    <t>Ensuring that medicines are distributed and stored securely, safely and in accordance with the manufacturer’s directions, legislation, jurisdictional orders and operational directives</t>
  </si>
  <si>
    <t>Risks associated with secure storage and safe distribution of medicines are regularly reviewed</t>
  </si>
  <si>
    <t>Action is taken to reduce the risks associated with storage and distribution of medicines</t>
  </si>
  <si>
    <t>4.10.3</t>
  </si>
  <si>
    <t>4.10.4</t>
  </si>
  <si>
    <t>A system that is consistent with legislative and jurisdictional requirements for the disposal of unused, unwanted or expired medications is in place</t>
  </si>
  <si>
    <t>The system for disposal of unused, unwanted or expired medications is regularly monitored</t>
  </si>
  <si>
    <t>Action is taken to increase compliance with the system for storage, distribution and disposal of medications</t>
  </si>
  <si>
    <t>Criteria 4.11</t>
  </si>
  <si>
    <t>Identifying high-risk medicines in the organisation and ensuring they are stored, prescribed, dispensed and administered safely</t>
  </si>
  <si>
    <t>The risks for storing, prescribing, dispensing and administration of high-risk medicines are regularly reviewed</t>
  </si>
  <si>
    <t>4.11.2</t>
  </si>
  <si>
    <t>Action is taken to reduce the risks of storing, prescribing, dispensing and administering high-risk-medicines</t>
  </si>
  <si>
    <t>Criteria 4.13</t>
  </si>
  <si>
    <t>The clinical workforce informing patients and carers about medication treatment options, benefits and associated risks</t>
  </si>
  <si>
    <t>The clinical workforce provides patients with patient specific medicine information, including medical treatment options, benefits and associated risks</t>
  </si>
  <si>
    <t>Information that is designed for distribution to patients is readily available to the clinical workforce</t>
  </si>
  <si>
    <t>Developing a medication management plan in partnership with patients and carers</t>
  </si>
  <si>
    <t>Patient Identification and Procedure Matching</t>
  </si>
  <si>
    <t>Developing, implementing and regularly reviewing the effectiveness of a patient identification system including the associated policies, procedures and/or protocols that:
• define approved patient identifiers
• require at least three approved patient identifiers on registration or admission
• require at least three approved patient identifiers when care, therapy or other services are provided
• require at least three approved patient identifiers whenever clinical handover, patient transfer or discharge documentation is generated</t>
  </si>
  <si>
    <t>Use of an organisation-wide patient identification system is regularly monitored</t>
  </si>
  <si>
    <t>5.1.2</t>
  </si>
  <si>
    <t>Action is taken to improve compliance with the patient identification matching system</t>
  </si>
  <si>
    <t>Implementing a robust  organisation-wide system of reporting, investigation and change management to respond to any patient care mismatching events</t>
  </si>
  <si>
    <t>The system for reporting, investigating and analysis of patient care mismatching events is regularly monitored</t>
  </si>
  <si>
    <t>5.2.2</t>
  </si>
  <si>
    <t>Action is taken to reduce mismatching events</t>
  </si>
  <si>
    <t>Ensuring that when a patient identification band is used, it meets the national specifications for patient identification bands</t>
  </si>
  <si>
    <t>Criteria 5.4</t>
  </si>
  <si>
    <t>Developing, implementing and regularly reviewing the effectiveness of the patient identification and matching system at patient handover, transfer and discharge</t>
  </si>
  <si>
    <t>A patient identification and matching system is implemented and regularly reviewed as part of structured clinical handover, transfer and discharge processes</t>
  </si>
  <si>
    <t>Criteria 5.5</t>
  </si>
  <si>
    <t>Developing and implementing a documented process to match patients to their intended procedure, treatment or investigation and implementing the consistent national guidelines for patient procedure matching protocol or other relevant protocols</t>
  </si>
  <si>
    <t>A documented process to match patients and their intended treatment is in use</t>
  </si>
  <si>
    <t>The process to match patients to any intended procedure, treatment or investigation is regularly monitored</t>
  </si>
  <si>
    <t>Action is taken to improve the effectiveness of the process for matching patients to their intended procedure, treatment or investigation</t>
  </si>
  <si>
    <t>Clinical Handover</t>
  </si>
  <si>
    <t>Developing and implementing an organisational system for structured clinical handover that is relevant to the healthcare setting and specialities, including:
• documented policy, procedures and/or protocols
• agreed tools and guides</t>
  </si>
  <si>
    <t>Clinical handover policies, procedures and/or protocols are used by the workforce and regularly monitored</t>
  </si>
  <si>
    <t>6.1.2</t>
  </si>
  <si>
    <t>Action is taken to maximise the effectiveness of clinical handover policies, procedures and/or protocols</t>
  </si>
  <si>
    <t>6.1.3</t>
  </si>
  <si>
    <t>Tools and guides are periodically reviewed</t>
  </si>
  <si>
    <t>Establishing and maintaining structured and documented processes for clinical handover</t>
  </si>
  <si>
    <t>The workforce has access to documented structured processes for clinical handover that include:
• preparing for handover, including setting the location and time whilst maintaining continuity of patient care
• organising relevant workforce members to participate
• being aware of the clinical context and patient needs 
• participating in effective handover resulting in transfer of responsibility and accountability for care</t>
  </si>
  <si>
    <t>Monitoring and evaluating the agreed structured clinical handover processes, including:
• regularly reviewing local processes based on current best practice in collaboration with clinicians, patients and carers
• undertaking quality improvement activities and acting on issues identified from clinical handover reviews
• reporting the results of clinical handover reviews at executive level of governance</t>
  </si>
  <si>
    <t>Regular evaluation and monitoring processes for clinical handover are in place</t>
  </si>
  <si>
    <t>6.3.2</t>
  </si>
  <si>
    <t>Action is taken to increase the effectiveness of clinical handover</t>
  </si>
  <si>
    <t>The actions taken and the outcomes of local clinical handover reviews are reported to the executive level of governance</t>
  </si>
  <si>
    <t>Criteria 6.4</t>
  </si>
  <si>
    <t>Implementing a robust organisation-wide system of reporting, investigation and change management to respond to any clinical handover incidents</t>
  </si>
  <si>
    <t>Regular reporting, investigating and monitoring of clinical handover incidents is in place</t>
  </si>
  <si>
    <t>Action is taken to reduce the risk of adverse clinical handover incidents</t>
  </si>
  <si>
    <t>Criteria 6.5</t>
  </si>
  <si>
    <t>Developing and implementing mechanisms to include patients and carers in the clinical handover process that are relevant to the healthcare setting</t>
  </si>
  <si>
    <t>Mechanisms to involve a patient and, where relevant, their carer in clinical handover are in use</t>
  </si>
  <si>
    <t>Met</t>
  </si>
  <si>
    <t>Not met</t>
  </si>
  <si>
    <t>Workforce are aware of their delegated safety and quality roles and responsibilities</t>
  </si>
  <si>
    <t>Information on patient rights is provided and explained to patients and carers</t>
  </si>
  <si>
    <t>Establishing governance structures to facilitate partnership with consumers and/or carers</t>
  </si>
  <si>
    <t>Developing and implementing governance systems for effective infection prevention and control to minimise the risk to patients of healthcare associated infections</t>
  </si>
  <si>
    <t>Ensuring a current comprehensive list of medicines, and the reason(s) for any change, is provided to the receiving clinician and the patient during clinical handovers</t>
  </si>
  <si>
    <t>Providing current medicines information to patients in a format that meets their needs whenever new medicines are prescribed or dispensed</t>
  </si>
  <si>
    <t>6.2.1 (Developmental)</t>
  </si>
  <si>
    <t>6.3.4 (Developmental)</t>
  </si>
  <si>
    <t>Developmental</t>
  </si>
  <si>
    <t>Yes</t>
  </si>
  <si>
    <t>Name of practice</t>
  </si>
  <si>
    <t>Refer to 1.9.1</t>
  </si>
  <si>
    <t>Refer to 1.10.1</t>
  </si>
  <si>
    <t>Refer to 1.18.3</t>
  </si>
  <si>
    <t>Refer to 2.2.1</t>
  </si>
  <si>
    <t>Refer to 2.3.1</t>
  </si>
  <si>
    <t>Refer to 1.5.1</t>
  </si>
  <si>
    <t>Refer to 1.14.2</t>
  </si>
  <si>
    <t>Refer to 1.6.1</t>
  </si>
  <si>
    <t>Refer to 1.14.1</t>
  </si>
  <si>
    <t>Refer to 1.15.2</t>
  </si>
  <si>
    <t>Refer to 3.2.1</t>
  </si>
  <si>
    <t>Refer to 3.5.1</t>
  </si>
  <si>
    <t>Standards assessed</t>
  </si>
  <si>
    <t>Evidence</t>
  </si>
  <si>
    <t>Criteria</t>
  </si>
  <si>
    <t>Reference</t>
  </si>
  <si>
    <t>Self Assessed Improvements</t>
  </si>
  <si>
    <t>Assessed Improvements</t>
  </si>
  <si>
    <t>The following provides a description of the worksheets included in this assessment system:</t>
  </si>
  <si>
    <t>National Safety and Quality Health Service Standards (1st Edition Standards 1 - 6)</t>
  </si>
  <si>
    <t>No</t>
  </si>
  <si>
    <t>Legal name of practice</t>
  </si>
  <si>
    <t>ABN</t>
  </si>
  <si>
    <t>Contact details</t>
  </si>
  <si>
    <t>Practice owners name</t>
  </si>
  <si>
    <t>Name of key contact</t>
  </si>
  <si>
    <t>Position of key contact</t>
  </si>
  <si>
    <t>Postal address</t>
  </si>
  <si>
    <t>Primary phone</t>
  </si>
  <si>
    <t>Mobile phone</t>
  </si>
  <si>
    <t>Email</t>
  </si>
  <si>
    <t>Website</t>
  </si>
  <si>
    <t>Number of Chairs</t>
  </si>
  <si>
    <t>Provide a copy of policy relating to the prevention and control of healthcare associated infections.</t>
  </si>
  <si>
    <t>Provide a copy of the policy relating to medication safety.</t>
  </si>
  <si>
    <t>Provide a copy of the procedure for patient identification and matching.</t>
  </si>
  <si>
    <t>Provide a copy of the policy relating to clinical handover.</t>
  </si>
  <si>
    <t>Self assessor name(s)</t>
  </si>
  <si>
    <t>Provide a practice-wide Risk Register that identifies risk and risk management strategies.</t>
  </si>
  <si>
    <t xml:space="preserve">Provide a copy of the policy relating to partnering with consumers. </t>
  </si>
  <si>
    <t>Provide a copy of the  register of workforce Immunisations.
[This must be de-identified and list all staff positions and the immunisation applicable to each staff position].</t>
  </si>
  <si>
    <t>Self assessment completion date</t>
  </si>
  <si>
    <t>Assessor rating</t>
  </si>
  <si>
    <t>Do not write here</t>
  </si>
  <si>
    <t>Policy relating to governance for safety and quality or separate policies for: 
(a) 1.7.1 - Clinical Guidelines; 
(b) 1.8.1 - At Risk Patients &amp; Escalation of Care; 
(c) 1.9.1 - Health Records.</t>
  </si>
  <si>
    <t>Reports describing &amp; analysing the following are required:
(a) Safety and quality data;
(b) Trends in safety and quality data; 
(c) Safety &amp; quality issues in policies, procedures and protocols;
(d) Action taken.</t>
  </si>
  <si>
    <r>
      <t xml:space="preserve">1.4.4 </t>
    </r>
    <r>
      <rPr>
        <sz val="7"/>
        <color theme="1"/>
        <rFont val="Arial"/>
        <family val="2"/>
      </rPr>
      <t>(Developmental)</t>
    </r>
  </si>
  <si>
    <r>
      <t xml:space="preserve">1.4.3 </t>
    </r>
    <r>
      <rPr>
        <sz val="7"/>
        <color theme="1"/>
        <rFont val="Arial"/>
        <family val="2"/>
      </rPr>
      <t>(Developmental)</t>
    </r>
  </si>
  <si>
    <r>
      <t xml:space="preserve">1.4.2 </t>
    </r>
    <r>
      <rPr>
        <sz val="7"/>
        <color theme="1"/>
        <rFont val="Arial"/>
        <family val="2"/>
      </rPr>
      <t>(Developmental)</t>
    </r>
  </si>
  <si>
    <t>&lt;The practice has evidence available but it is not included here for assessment purposes&gt;</t>
  </si>
  <si>
    <r>
      <t xml:space="preserve">1.13.1 </t>
    </r>
    <r>
      <rPr>
        <sz val="7"/>
        <color theme="1"/>
        <rFont val="Arial"/>
        <family val="2"/>
      </rPr>
      <t>(Developmental)</t>
    </r>
  </si>
  <si>
    <r>
      <t>1.13.2</t>
    </r>
    <r>
      <rPr>
        <u/>
        <sz val="8"/>
        <color theme="1"/>
        <rFont val="Arial"/>
        <family val="2"/>
      </rPr>
      <t xml:space="preserve"> </t>
    </r>
    <r>
      <rPr>
        <sz val="7"/>
        <color theme="1"/>
        <rFont val="Arial"/>
        <family val="2"/>
      </rPr>
      <t>(Developmental)</t>
    </r>
  </si>
  <si>
    <r>
      <t xml:space="preserve">1.16.1 </t>
    </r>
    <r>
      <rPr>
        <sz val="7"/>
        <color theme="1"/>
        <rFont val="Arial"/>
        <family val="2"/>
      </rPr>
      <t>(Developmental)</t>
    </r>
  </si>
  <si>
    <r>
      <t xml:space="preserve">1.16.2 </t>
    </r>
    <r>
      <rPr>
        <sz val="7"/>
        <color theme="1"/>
        <rFont val="Arial"/>
        <family val="2"/>
      </rPr>
      <t>(Developmental)</t>
    </r>
  </si>
  <si>
    <r>
      <t xml:space="preserve">1.17.3 </t>
    </r>
    <r>
      <rPr>
        <sz val="7"/>
        <color theme="1"/>
        <rFont val="Arial"/>
        <family val="2"/>
      </rPr>
      <t>(Developmental)</t>
    </r>
  </si>
  <si>
    <r>
      <t xml:space="preserve">1.18.3 </t>
    </r>
    <r>
      <rPr>
        <sz val="7"/>
        <color theme="1"/>
        <rFont val="Arial"/>
        <family val="2"/>
      </rPr>
      <t>(Developmental)</t>
    </r>
  </si>
  <si>
    <r>
      <t xml:space="preserve">2.1.1 </t>
    </r>
    <r>
      <rPr>
        <sz val="7"/>
        <color theme="1"/>
        <rFont val="Arial"/>
        <family val="2"/>
      </rPr>
      <t>(Developmental)</t>
    </r>
  </si>
  <si>
    <r>
      <t xml:space="preserve">2.1.2 </t>
    </r>
    <r>
      <rPr>
        <sz val="7"/>
        <color theme="1"/>
        <rFont val="Arial"/>
        <family val="2"/>
      </rPr>
      <t>(Developmental)</t>
    </r>
  </si>
  <si>
    <r>
      <t xml:space="preserve">2.2.1 </t>
    </r>
    <r>
      <rPr>
        <sz val="7"/>
        <color theme="1"/>
        <rFont val="Arial"/>
        <family val="2"/>
      </rPr>
      <t>(Developmental)</t>
    </r>
  </si>
  <si>
    <r>
      <t xml:space="preserve">2.3.1 </t>
    </r>
    <r>
      <rPr>
        <sz val="7"/>
        <color theme="1"/>
        <rFont val="Arial"/>
        <family val="2"/>
      </rPr>
      <t>(Developmental)</t>
    </r>
  </si>
  <si>
    <r>
      <t xml:space="preserve">3.4.3 </t>
    </r>
    <r>
      <rPr>
        <sz val="7"/>
        <color theme="1"/>
        <rFont val="Arial"/>
        <family val="2"/>
      </rPr>
      <t>(Developmental)</t>
    </r>
  </si>
  <si>
    <r>
      <t xml:space="preserve">3.9.1 </t>
    </r>
    <r>
      <rPr>
        <sz val="7"/>
        <color theme="1"/>
        <rFont val="Arial"/>
        <family val="2"/>
      </rPr>
      <t>(Developmental)</t>
    </r>
  </si>
  <si>
    <r>
      <t xml:space="preserve">3.10.1 </t>
    </r>
    <r>
      <rPr>
        <sz val="7"/>
        <color theme="1"/>
        <rFont val="Arial"/>
        <family val="2"/>
      </rPr>
      <t>(Developmental)</t>
    </r>
  </si>
  <si>
    <r>
      <t>3.12.1</t>
    </r>
    <r>
      <rPr>
        <sz val="7"/>
        <color theme="1"/>
        <rFont val="Arial"/>
        <family val="2"/>
      </rPr>
      <t xml:space="preserve"> (Developmental)</t>
    </r>
  </si>
  <si>
    <r>
      <t xml:space="preserve">3.18.1 </t>
    </r>
    <r>
      <rPr>
        <sz val="7"/>
        <color theme="1"/>
        <rFont val="Arial"/>
        <family val="2"/>
      </rPr>
      <t>(Developmental)</t>
    </r>
  </si>
  <si>
    <t>NA</t>
  </si>
  <si>
    <r>
      <t xml:space="preserve">3.19.2 </t>
    </r>
    <r>
      <rPr>
        <sz val="7"/>
        <color theme="1"/>
        <rFont val="Arial"/>
        <family val="2"/>
      </rPr>
      <t>(Developmental)</t>
    </r>
  </si>
  <si>
    <r>
      <t xml:space="preserve">3.10.3 </t>
    </r>
    <r>
      <rPr>
        <sz val="7"/>
        <color theme="1"/>
        <rFont val="Arial"/>
        <family val="2"/>
      </rPr>
      <t>(Developmental)</t>
    </r>
  </si>
  <si>
    <t>Refer to 3.1.1</t>
  </si>
  <si>
    <r>
      <t>4.13.2</t>
    </r>
    <r>
      <rPr>
        <sz val="7"/>
        <color theme="1"/>
        <rFont val="Arial"/>
        <family val="2"/>
      </rPr>
      <t xml:space="preserve"> (Developmental)</t>
    </r>
  </si>
  <si>
    <r>
      <t>4.13.1</t>
    </r>
    <r>
      <rPr>
        <sz val="7"/>
        <color theme="1"/>
        <rFont val="Arial"/>
        <family val="2"/>
      </rPr>
      <t xml:space="preserve"> (Developmental)</t>
    </r>
  </si>
  <si>
    <r>
      <t xml:space="preserve">4.5.1 </t>
    </r>
    <r>
      <rPr>
        <sz val="7"/>
        <color theme="1"/>
        <rFont val="Arial"/>
        <family val="2"/>
      </rPr>
      <t>(Developmental)</t>
    </r>
  </si>
  <si>
    <r>
      <t xml:space="preserve">6.2.1 </t>
    </r>
    <r>
      <rPr>
        <sz val="7.5"/>
        <color theme="1"/>
        <rFont val="Arial"/>
        <family val="2"/>
      </rPr>
      <t>(Developmental)</t>
    </r>
  </si>
  <si>
    <r>
      <t xml:space="preserve">6.3.4 </t>
    </r>
    <r>
      <rPr>
        <sz val="7.5"/>
        <color theme="1"/>
        <rFont val="Arial"/>
        <family val="2"/>
      </rPr>
      <t>(Developmental)</t>
    </r>
  </si>
  <si>
    <t>Not Applicable</t>
  </si>
  <si>
    <t>Criteria reference number</t>
  </si>
  <si>
    <t>Rating</t>
  </si>
  <si>
    <t>External assessed improvement action</t>
  </si>
  <si>
    <r>
      <t>1.13.2</t>
    </r>
    <r>
      <rPr>
        <u/>
        <sz val="8"/>
        <color theme="1"/>
        <rFont val="Arial"/>
        <family val="2"/>
      </rPr>
      <t xml:space="preserve"> </t>
    </r>
    <r>
      <rPr>
        <sz val="8"/>
        <color theme="1"/>
        <rFont val="Arial"/>
        <family val="2"/>
      </rPr>
      <t>(Developmental)</t>
    </r>
  </si>
  <si>
    <t>1.2.2 (Developmental)</t>
  </si>
  <si>
    <t>1.4.1 (Developmental)</t>
  </si>
  <si>
    <t>1.4.2 (Developmental)</t>
  </si>
  <si>
    <t>1.4.3 (Developmental)</t>
  </si>
  <si>
    <t>1.4.4 (Developmental)</t>
  </si>
  <si>
    <t>1.13.1 (Developmental)</t>
  </si>
  <si>
    <t>1.16.1 (Developmental)</t>
  </si>
  <si>
    <t>1.16.2 (Developmental)</t>
  </si>
  <si>
    <t>1.17.3 (Developmental)</t>
  </si>
  <si>
    <t>1.18.3 (Developmental)</t>
  </si>
  <si>
    <t>2.1.1 (Developmental)</t>
  </si>
  <si>
    <t>2.1.2 (Developmental)</t>
  </si>
  <si>
    <t>2.2.1 (Developmental)</t>
  </si>
  <si>
    <t>2.3.1 (Developmental)</t>
  </si>
  <si>
    <t>3.4.2 (Developmental)</t>
  </si>
  <si>
    <t>3.4.3 (Developmental)</t>
  </si>
  <si>
    <t>3.9.1 (Developmental)</t>
  </si>
  <si>
    <t>3.10.1 (Developmental)</t>
  </si>
  <si>
    <t>3.10.3 (Developmental)</t>
  </si>
  <si>
    <t>3.12.1 (Developmental)</t>
  </si>
  <si>
    <t>3.18.1 (Developmental)</t>
  </si>
  <si>
    <t>3.19.2 (Developmental)</t>
  </si>
  <si>
    <t>4.5.1 (Developmental)</t>
  </si>
  <si>
    <t>4.13.1 (Developmental)</t>
  </si>
  <si>
    <t>4.13.2 (Developmental)</t>
  </si>
  <si>
    <t>Practice identified improvements</t>
  </si>
  <si>
    <r>
      <t>1.2.2</t>
    </r>
    <r>
      <rPr>
        <sz val="7"/>
        <color theme="1"/>
        <rFont val="Arial"/>
        <family val="2"/>
      </rPr>
      <t xml:space="preserve"> (Developmental)</t>
    </r>
  </si>
  <si>
    <r>
      <t>1.4.1</t>
    </r>
    <r>
      <rPr>
        <sz val="7"/>
        <color theme="1"/>
        <rFont val="Arial"/>
        <family val="2"/>
      </rPr>
      <t xml:space="preserve"> (Developmental)</t>
    </r>
  </si>
  <si>
    <r>
      <t xml:space="preserve">3.4.2 </t>
    </r>
    <r>
      <rPr>
        <sz val="7"/>
        <color theme="1"/>
        <rFont val="Arial"/>
        <family val="2"/>
      </rPr>
      <t>(Developmental)</t>
    </r>
  </si>
  <si>
    <t>External assessor name</t>
  </si>
  <si>
    <t>Provide records demonstrating the following: 
(a) Risks are identified and regularly monitored; and
(b) Actions are taken to minimise risks to patient safety and quality of care.</t>
  </si>
  <si>
    <t>Provide records demonstrating that an organisation-wide quality management system is used and regularly monitored.</t>
  </si>
  <si>
    <t>Provide records demonstrating action taken to maximise patient quality of care (e.g. audit results and /or reports on quality activities and / or minutes of quality or executive meetings).</t>
  </si>
  <si>
    <t>Records demonstrating the use of clinical guidelines are required; e.g. results of dental record keeping reviews which relate to the compliance with clinical guidelines and / or observational audits of clinical practice relating to current clinical guidelines.</t>
  </si>
  <si>
    <t xml:space="preserve">Provide records of:
(a) Incidents and near misses;
(b) Action taken to reduce risks to patients identified through the incident management system;
(c) Information on the analysis of reported incidents being provided to the workforce; and
(d) Incidents and analysis of incidents being reviewed at the highest level of governance in the organisation.
[NB:  Also relates to 3.2.1; 4.4.1; and 5.2.1]
</t>
  </si>
  <si>
    <t>Records are required of action being taken in response to feedback being received, including action taken in response to patient feedback.</t>
  </si>
  <si>
    <t>Provide records that demonstrate that the infection prevention and control system is regularly reviewed at the highest level of governance in the practice.</t>
  </si>
  <si>
    <t>Provide records that demonstrate:
(a) the implementation and auditing of a hand hygiene program consistent with the current national hand hygiene initiative;
(b) Compliance rates from hand hygiene audits are regularly reported to the highest level of governance in the organisation; and
(c) Action is taken to address non-compliance, or the inability to comply, with the requirements of the current national hand hygiene guidelines.</t>
  </si>
  <si>
    <t>Provide records that demonstrate that policies, procedures and/or protocols for environmental cleaning are regularly reviewed.</t>
  </si>
  <si>
    <t>Provide records that demonstrate that an established environmental cleaning schedule is in place and environmental cleaning audits are completed regularly.</t>
  </si>
  <si>
    <t>Provide records that demonstrate that compliance with relevant national or international standards and manufacturer’s instructions for cleaning, disinfection and sterilisation of reusable instruments and devices is regularly monitored.</t>
  </si>
  <si>
    <t>Provide records that demonstrate that:
(a) The medication management system is regularly assessed; and
(b) Action is taken to reduce the risks identified in the medication management system.</t>
  </si>
  <si>
    <t>Provide records that demonstrate that action is taken to reduce the risk of adverse reactions.</t>
  </si>
  <si>
    <t>Practice to complete</t>
  </si>
  <si>
    <r>
      <t xml:space="preserve">Legal status of practice </t>
    </r>
    <r>
      <rPr>
        <sz val="8"/>
        <rFont val="Arial"/>
        <family val="2"/>
      </rPr>
      <t>(if known)</t>
    </r>
  </si>
  <si>
    <t>Self assessed rating</t>
  </si>
  <si>
    <t>Assessed improvement action</t>
  </si>
  <si>
    <t>Site address</t>
  </si>
  <si>
    <t>External assessment completion date</t>
  </si>
  <si>
    <t>Summary Report</t>
  </si>
  <si>
    <t>Assessor to complete</t>
  </si>
  <si>
    <t>Assessment type</t>
  </si>
  <si>
    <t>Off-site desk-top assessment</t>
  </si>
  <si>
    <t>Date of assessment report</t>
  </si>
  <si>
    <t>Assessor accreditation recommendation</t>
  </si>
  <si>
    <t>The requirements of the Standard 1 are confirmed to be Met.</t>
  </si>
  <si>
    <t>The requirements of the Standard 2 are confirmed to be Met.</t>
  </si>
  <si>
    <t>The requirements of the Standard 3 are confirmed to be Met.</t>
  </si>
  <si>
    <t>The requirements of the Standard 4 are confirmed to be Met.</t>
  </si>
  <si>
    <t>The requirements of the Standard 5 are confirmed to be Met.</t>
  </si>
  <si>
    <t>The requirements of the Standard 6 are confirmed to be Met.</t>
  </si>
  <si>
    <t>Depersonalised samples of records are required demonstrating that the practice has identified patients who are at an increased risk of harm; e.g.: 
(a) Medical history section of the dental record;
(b) Audit of the dental records to show that people at increased risk are being identified appropriately; and
(c) Records of patients who have flags to identify they are at risk of harm.</t>
  </si>
  <si>
    <t>Accreditation evaluator recommendation</t>
  </si>
  <si>
    <t>Dental Assessment Report</t>
  </si>
  <si>
    <t>Accreditation dates</t>
  </si>
  <si>
    <r>
      <t>Previous organisation name</t>
    </r>
    <r>
      <rPr>
        <sz val="8"/>
        <rFont val="Arial"/>
        <family val="2"/>
      </rPr>
      <t xml:space="preserve"> (if applicable)</t>
    </r>
  </si>
  <si>
    <t>Provide records that demonstrate:
 (a) Compliance with standard precautions is monitored;
(b) Action is taken to improve compliance with standard precautions; 
(c) Compliance with transmission based precautions is monitored;
(d) Action is taken to improve compliance with transmission based precautions.</t>
  </si>
  <si>
    <r>
      <t xml:space="preserve">3.11.5
</t>
    </r>
    <r>
      <rPr>
        <sz val="8"/>
        <color theme="1"/>
        <rFont val="Arial"/>
        <family val="2"/>
      </rPr>
      <t>Refer 3.11.3</t>
    </r>
  </si>
  <si>
    <t>Provide a copy of the policy on patient rights (may be included in the 1.1.1 policy relating to governance safety and quality)</t>
  </si>
  <si>
    <t>Provide a copy of the complaints register. 
[If there have been no complaints include a documented statement that there have been no complaints].</t>
  </si>
  <si>
    <t>Dental Practice Desk Assessment</t>
  </si>
  <si>
    <r>
      <t xml:space="preserve">Title of document provided and reference location
</t>
    </r>
    <r>
      <rPr>
        <i/>
        <sz val="8"/>
        <color theme="1"/>
        <rFont val="Arial"/>
        <family val="2"/>
      </rPr>
      <t>(e.g. Practice Manual, Pg. 13)</t>
    </r>
  </si>
  <si>
    <t>Practice to complete - Must be legal name linked to ABN</t>
  </si>
  <si>
    <r>
      <t xml:space="preserve">Primary physical address for practice
</t>
    </r>
    <r>
      <rPr>
        <sz val="8"/>
        <rFont val="Arial"/>
        <family val="2"/>
      </rPr>
      <t>(Street, Suburb/Town, State, Postcode)</t>
    </r>
  </si>
  <si>
    <r>
      <t>Include: (a) the address of each site that is to be included in the accreditation; and if relevant (b) the practice name if different to Legal Name of the Practice
(</t>
    </r>
    <r>
      <rPr>
        <u/>
        <sz val="8"/>
        <rFont val="Arial"/>
        <family val="2"/>
      </rPr>
      <t>Note</t>
    </r>
    <r>
      <rPr>
        <sz val="8"/>
        <rFont val="Arial"/>
        <family val="2"/>
      </rPr>
      <t>: All sites included in the description must be under the same ABN)</t>
    </r>
  </si>
  <si>
    <r>
      <t xml:space="preserve">Total number of sites for accreditation
</t>
    </r>
    <r>
      <rPr>
        <sz val="8"/>
        <rFont val="Arial"/>
        <family val="2"/>
      </rPr>
      <t>(this site plus list below)</t>
    </r>
  </si>
  <si>
    <t>For not-met criteria the practice is required to provide evidence to address the improvement actions prior to 3 months from the date of evaluator recommendation.</t>
  </si>
  <si>
    <t>Date</t>
  </si>
  <si>
    <t>Reconsideration date</t>
  </si>
  <si>
    <t>Accreditation evaluator name</t>
  </si>
  <si>
    <t>Evaluator to complete</t>
  </si>
  <si>
    <t>National Safety and Quality Health Service Standards assessment  (Edition 1, Standards 1-6)</t>
  </si>
  <si>
    <t>The following assessment system has been developed by HDAA Australia Pty Ltd to assist dental practices with accreditation.  The system provides a self assessment that helps practices identify how well they meet the NSQHS Standards (1st Edition, Standards 1-6). It also includes the external assessment.  Where relevant the assessment includes an improvement plan which can be used to plan for improvements where a Not Met action has been identified.</t>
  </si>
  <si>
    <r>
      <t xml:space="preserve">In accordance with the National Safety and Quality Health Service Standards program requirements, the self assessment of the practice, attestation of compliance by the practice, and a review of key information, it is the opinion of the assessor that </t>
    </r>
    <r>
      <rPr>
        <sz val="8"/>
        <color rgb="FFFF0000"/>
        <rFont val="Arial"/>
        <family val="2"/>
      </rPr>
      <t xml:space="preserve">Practice Name </t>
    </r>
    <r>
      <rPr>
        <sz val="8"/>
        <color theme="1"/>
        <rFont val="Arial"/>
        <family val="2"/>
      </rPr>
      <t>is awarded accreditation to the National Safety and Quality Health Service Standards (1st Edition Standards 1-6).  The recommended period of accreditation is for 3-years commencing from the decision date of the HDAA Accreditation Evaluator.</t>
    </r>
  </si>
  <si>
    <r>
      <t xml:space="preserve">The assessment report for </t>
    </r>
    <r>
      <rPr>
        <sz val="8"/>
        <color rgb="FFFF0000"/>
        <rFont val="Arial"/>
        <family val="2"/>
      </rPr>
      <t>Practice Name</t>
    </r>
    <r>
      <rPr>
        <sz val="8"/>
        <color theme="1"/>
        <rFont val="Arial"/>
        <family val="2"/>
      </rPr>
      <t xml:space="preserve"> been reviewed by the Accreditation Evaluator and the Evaluator confirms that the information provided by the assessment was within the scope for the assessment and meets the off-site assessment requirements.  On the basis of the self assessment and evidence review, as well as the recommendation of the Assessor, the Accreditation Evaluator confirms that </t>
    </r>
    <r>
      <rPr>
        <sz val="8"/>
        <color rgb="FFFF0000"/>
        <rFont val="Arial"/>
        <family val="2"/>
      </rPr>
      <t xml:space="preserve">Practice Name </t>
    </r>
    <r>
      <rPr>
        <sz val="8"/>
        <color theme="1"/>
        <rFont val="Arial"/>
        <family val="2"/>
      </rPr>
      <t>should be awarded accreditation to the National Safety and Quality Health Service Standards  (1st Edition Standards 1-6).</t>
    </r>
  </si>
  <si>
    <t>Criteria 3.16</t>
  </si>
  <si>
    <r>
      <rPr>
        <b/>
        <u/>
        <sz val="9"/>
        <rFont val="Arial"/>
        <family val="2"/>
      </rPr>
      <t>Contents</t>
    </r>
    <r>
      <rPr>
        <sz val="9"/>
        <rFont val="Arial"/>
        <family val="2"/>
      </rPr>
      <t xml:space="preserve">
In addition to this current worksheet which provides a description of the assessment system, there are a number of worksheets in this workbook. Click on any of the blue links below to go directly to that worksheet or select the tab below. </t>
    </r>
  </si>
  <si>
    <r>
      <t xml:space="preserve">Practice description
</t>
    </r>
    <r>
      <rPr>
        <sz val="9"/>
        <rFont val="Arial"/>
        <family val="2"/>
      </rPr>
      <t>Complete the Practice Description form for the main practice site and also identify any other sites if relevant (</t>
    </r>
    <r>
      <rPr>
        <u/>
        <sz val="9"/>
        <rFont val="Arial"/>
        <family val="2"/>
      </rPr>
      <t>Note</t>
    </r>
    <r>
      <rPr>
        <sz val="9"/>
        <rFont val="Arial"/>
        <family val="2"/>
      </rPr>
      <t xml:space="preserve">: This sets out the scope of the assessment and the formal name of the practice as well as the sites that are to be accredited).  </t>
    </r>
  </si>
  <si>
    <r>
      <t xml:space="preserve">Summary report
</t>
    </r>
    <r>
      <rPr>
        <sz val="9"/>
        <rFont val="Arial"/>
        <family val="2"/>
      </rPr>
      <t xml:space="preserve">The Summary Report provides a description of the accreditation decision accreditation dated and attainment rating for each of the assessed standards.  </t>
    </r>
  </si>
  <si>
    <r>
      <t xml:space="preserve">Evidence
</t>
    </r>
    <r>
      <rPr>
        <sz val="9"/>
        <rFont val="Arial"/>
        <family val="2"/>
      </rPr>
      <t xml:space="preserve">(1) - The evidence worksheet includes a record of achievement to the relevant Action.
(2) - The evidence includes the rating for the Action.  If evidence exists that meets the requirement of the Action, select "Met".  If there is no evidence, select "Not Met".  Some indicators are identified as "Developmental".  While it is preferred, there is no requirement to have a Met rating with these indicators. If there is no evidence to confirm a "Developmental" Action is Met then you can decide if you will or will not take action to address this.  
(3) - If there is no evidence available for a particular Action, or the Action is "Not Met", describe in the "Self Assessed Improvement" Column (Column F) what you intend doing to ensure the Action is "Met".  </t>
    </r>
  </si>
  <si>
    <r>
      <rPr>
        <b/>
        <u/>
        <sz val="9"/>
        <rFont val="Arial"/>
        <family val="2"/>
      </rPr>
      <t>Improvements</t>
    </r>
    <r>
      <rPr>
        <sz val="9"/>
        <rFont val="Arial"/>
        <family val="2"/>
      </rPr>
      <t xml:space="preserve">
(1) Improvements are identified in the Evidence worksheet.  The improvements automatically populate the worksheet titled "SelfAssessedImprovements".  The "SelfAssessedImprovements" worksheet includes the following columns: (a) "Rating"; (b) "Practice identified improvements"; (c) "Person Responsible"; (d) "Planned Completion Date"; and (e) "Completion Date". Complete the relevant parts of the plan. </t>
    </r>
    <r>
      <rPr>
        <u/>
        <sz val="9"/>
        <rFont val="Arial"/>
        <family val="2"/>
      </rPr>
      <t>[Note:</t>
    </r>
    <r>
      <rPr>
        <sz val="9"/>
        <rFont val="Arial"/>
        <family val="2"/>
      </rPr>
      <t xml:space="preserve"> On some versions of Excel you need to click "Save" for the worksheet to be updated].
(2) To enable an accreditation assessment to be completed by HDAA the self-assessment and relevant evidence documents will need to be uploaded to your onTrack Portal. (https://dental.hdaau.com.au/members/).  The "Evidence" worksheet identifies the documents that will be required for the assessment.  You may wish to collate these into one folder for uploading onto the HDAA </t>
    </r>
    <r>
      <rPr>
        <i/>
        <sz val="9"/>
        <rFont val="Arial"/>
        <family val="2"/>
      </rPr>
      <t>onTrack</t>
    </r>
    <r>
      <rPr>
        <sz val="9"/>
        <rFont val="Arial"/>
        <family val="2"/>
      </rPr>
      <t xml:space="preserve"> for dental system when you have completed the self assessment.</t>
    </r>
  </si>
  <si>
    <r>
      <rPr>
        <b/>
        <u/>
        <sz val="9"/>
        <rFont val="Arial"/>
        <family val="2"/>
      </rPr>
      <t>Need additional help?</t>
    </r>
    <r>
      <rPr>
        <sz val="9"/>
        <rFont val="Arial"/>
        <family val="2"/>
      </rPr>
      <t xml:space="preserve">
We want you assessment to be as straightforward and as helpful to you as possible.  If there is additional detail that could be considered in the worksheets below or if you  have a question of comment in relation to the use of the assessment system please contact us - we are here to help and can assist you through the process.
Contact Sonia or Amie on </t>
    </r>
    <r>
      <rPr>
        <b/>
        <sz val="9"/>
        <rFont val="Arial"/>
        <family val="2"/>
      </rPr>
      <t>1800 601 696</t>
    </r>
    <r>
      <rPr>
        <sz val="9"/>
        <rFont val="Arial"/>
        <family val="2"/>
      </rPr>
      <t xml:space="preserve"> or by email at: </t>
    </r>
    <r>
      <rPr>
        <sz val="9"/>
        <color rgb="FF0000FF"/>
        <rFont val="Arial"/>
        <family val="2"/>
      </rPr>
      <t xml:space="preserve"> </t>
    </r>
    <r>
      <rPr>
        <u/>
        <sz val="9"/>
        <color rgb="FF0000FF"/>
        <rFont val="Arial"/>
        <family val="2"/>
      </rPr>
      <t>dental@hdaau.com.au</t>
    </r>
  </si>
  <si>
    <t>Practice Description</t>
  </si>
  <si>
    <r>
      <t xml:space="preserve">Documentation required for assessment
</t>
    </r>
    <r>
      <rPr>
        <sz val="8"/>
        <rFont val="Arial"/>
        <family val="2"/>
      </rPr>
      <t>(Any patient records are to be depersonalised)</t>
    </r>
  </si>
  <si>
    <r>
      <t xml:space="preserve">1.2.2
 </t>
    </r>
    <r>
      <rPr>
        <sz val="8"/>
        <color theme="1"/>
        <rFont val="Arial"/>
        <family val="2"/>
      </rPr>
      <t>(Developmental)</t>
    </r>
  </si>
  <si>
    <r>
      <t xml:space="preserve">1.4.1 </t>
    </r>
    <r>
      <rPr>
        <sz val="8"/>
        <color theme="1"/>
        <rFont val="Arial"/>
        <family val="2"/>
      </rPr>
      <t>(Developmental)</t>
    </r>
  </si>
  <si>
    <r>
      <t xml:space="preserve">1.4.2 </t>
    </r>
    <r>
      <rPr>
        <sz val="8"/>
        <color theme="1"/>
        <rFont val="Arial"/>
        <family val="2"/>
      </rPr>
      <t>(Developmental)</t>
    </r>
  </si>
  <si>
    <r>
      <t xml:space="preserve">1.4.3 </t>
    </r>
    <r>
      <rPr>
        <sz val="8"/>
        <color theme="1"/>
        <rFont val="Arial"/>
        <family val="2"/>
      </rPr>
      <t>(Developmental)</t>
    </r>
  </si>
  <si>
    <r>
      <t xml:space="preserve">1.4.4 </t>
    </r>
    <r>
      <rPr>
        <sz val="8"/>
        <color theme="1"/>
        <rFont val="Arial"/>
        <family val="2"/>
      </rPr>
      <t>(Developmental)</t>
    </r>
  </si>
  <si>
    <r>
      <t xml:space="preserve">1.9.2
</t>
    </r>
    <r>
      <rPr>
        <sz val="8"/>
        <color theme="1"/>
        <rFont val="Arial"/>
        <family val="2"/>
      </rPr>
      <t>Refer to 1.9.1</t>
    </r>
  </si>
  <si>
    <r>
      <t xml:space="preserve">1.13.1 </t>
    </r>
    <r>
      <rPr>
        <sz val="8"/>
        <color theme="1"/>
        <rFont val="Arial"/>
        <family val="2"/>
      </rPr>
      <t>(Developmental)</t>
    </r>
  </si>
  <si>
    <r>
      <t xml:space="preserve">1.16.1 </t>
    </r>
    <r>
      <rPr>
        <sz val="8"/>
        <color theme="1"/>
        <rFont val="Arial"/>
        <family val="2"/>
      </rPr>
      <t>(Developmental)</t>
    </r>
  </si>
  <si>
    <r>
      <t xml:space="preserve">1.16.2 </t>
    </r>
    <r>
      <rPr>
        <sz val="8"/>
        <color theme="1"/>
        <rFont val="Arial"/>
        <family val="2"/>
      </rPr>
      <t>(Developmental)</t>
    </r>
  </si>
  <si>
    <r>
      <t xml:space="preserve">1.17.3 </t>
    </r>
    <r>
      <rPr>
        <sz val="8"/>
        <color theme="1"/>
        <rFont val="Arial"/>
        <family val="2"/>
      </rPr>
      <t>(Developmental)</t>
    </r>
  </si>
  <si>
    <r>
      <t xml:space="preserve">1.18.2
</t>
    </r>
    <r>
      <rPr>
        <sz val="8"/>
        <color theme="1"/>
        <rFont val="Arial"/>
        <family val="2"/>
      </rPr>
      <t>Refer to 1.9.1</t>
    </r>
  </si>
  <si>
    <r>
      <t xml:space="preserve">1.18.3 </t>
    </r>
    <r>
      <rPr>
        <sz val="8"/>
        <color theme="1"/>
        <rFont val="Arial"/>
        <family val="2"/>
      </rPr>
      <t>(Developmental)</t>
    </r>
  </si>
  <si>
    <r>
      <t xml:space="preserve">2.1.1 </t>
    </r>
    <r>
      <rPr>
        <sz val="8"/>
        <color theme="1"/>
        <rFont val="Arial"/>
        <family val="2"/>
      </rPr>
      <t>(Developmental)</t>
    </r>
  </si>
  <si>
    <r>
      <t xml:space="preserve">2.1.2 </t>
    </r>
    <r>
      <rPr>
        <sz val="8"/>
        <color theme="1"/>
        <rFont val="Arial"/>
        <family val="2"/>
      </rPr>
      <t>(Developmental)</t>
    </r>
  </si>
  <si>
    <r>
      <t xml:space="preserve">2.2.1 </t>
    </r>
    <r>
      <rPr>
        <sz val="8"/>
        <color theme="1"/>
        <rFont val="Arial"/>
        <family val="2"/>
      </rPr>
      <t>(Developmental)</t>
    </r>
  </si>
  <si>
    <r>
      <t xml:space="preserve">2.2.2 </t>
    </r>
    <r>
      <rPr>
        <sz val="8"/>
        <color theme="1"/>
        <rFont val="Arial"/>
        <family val="2"/>
      </rPr>
      <t>(Developmental)
Refer to 1.10.1</t>
    </r>
  </si>
  <si>
    <r>
      <t xml:space="preserve">2.3.1 </t>
    </r>
    <r>
      <rPr>
        <sz val="8"/>
        <color theme="1"/>
        <rFont val="Arial"/>
        <family val="2"/>
      </rPr>
      <t>(Developmental)</t>
    </r>
  </si>
  <si>
    <r>
      <t xml:space="preserve">2.5.1 </t>
    </r>
    <r>
      <rPr>
        <sz val="8"/>
        <color theme="1"/>
        <rFont val="Arial"/>
        <family val="2"/>
      </rPr>
      <t>(Developmental)
Refer to 2.2.1</t>
    </r>
  </si>
  <si>
    <r>
      <t xml:space="preserve">2.6.1 </t>
    </r>
    <r>
      <rPr>
        <sz val="8"/>
        <color theme="1"/>
        <rFont val="Arial"/>
        <family val="2"/>
      </rPr>
      <t>(Developmental)
Refer to 2.3.1</t>
    </r>
  </si>
  <si>
    <r>
      <t xml:space="preserve">2.6.2 </t>
    </r>
    <r>
      <rPr>
        <sz val="8"/>
        <color theme="1"/>
        <rFont val="Arial"/>
        <family val="2"/>
      </rPr>
      <t>(Developmental)
Refer to 2.3.1</t>
    </r>
  </si>
  <si>
    <r>
      <t xml:space="preserve">2.7.1
</t>
    </r>
    <r>
      <rPr>
        <sz val="8"/>
        <color theme="1"/>
        <rFont val="Arial"/>
        <family val="2"/>
      </rPr>
      <t>Refer to 1.18.3</t>
    </r>
  </si>
  <si>
    <r>
      <t xml:space="preserve">2.8.1 </t>
    </r>
    <r>
      <rPr>
        <sz val="8"/>
        <color theme="1"/>
        <rFont val="Arial"/>
        <family val="2"/>
      </rPr>
      <t>(Developmental)
Refer to 2.2.1</t>
    </r>
  </si>
  <si>
    <r>
      <t xml:space="preserve">2.8.2 </t>
    </r>
    <r>
      <rPr>
        <sz val="8"/>
        <color theme="1"/>
        <rFont val="Arial"/>
        <family val="2"/>
      </rPr>
      <t>(Developmental)
Refer to 2.2.1</t>
    </r>
  </si>
  <si>
    <r>
      <t xml:space="preserve">2.9.1 </t>
    </r>
    <r>
      <rPr>
        <sz val="8"/>
        <color theme="1"/>
        <rFont val="Arial"/>
        <family val="2"/>
      </rPr>
      <t>(Developmental)
Refer to 2.2.1</t>
    </r>
  </si>
  <si>
    <r>
      <t xml:space="preserve">2.9.2 </t>
    </r>
    <r>
      <rPr>
        <sz val="8"/>
        <color theme="1"/>
        <rFont val="Arial"/>
        <family val="2"/>
      </rPr>
      <t>(Developmental)
Refer to 2.2.1</t>
    </r>
  </si>
  <si>
    <r>
      <t xml:space="preserve">3.1.4 </t>
    </r>
    <r>
      <rPr>
        <sz val="8"/>
        <color theme="1"/>
        <rFont val="Arial"/>
        <family val="2"/>
      </rPr>
      <t>(Developmental)
Refer to 3.2.1</t>
    </r>
  </si>
  <si>
    <r>
      <t xml:space="preserve">3.2.1
</t>
    </r>
    <r>
      <rPr>
        <sz val="8"/>
        <color theme="1"/>
        <rFont val="Arial"/>
        <family val="2"/>
      </rPr>
      <t>Refer to 1.14.1</t>
    </r>
  </si>
  <si>
    <r>
      <t xml:space="preserve">3.4.1 </t>
    </r>
    <r>
      <rPr>
        <sz val="8"/>
        <color theme="1"/>
        <rFont val="Arial"/>
        <family val="2"/>
      </rPr>
      <t>(Developmental)
Refer to 3.1.1</t>
    </r>
  </si>
  <si>
    <r>
      <t>3.4.2</t>
    </r>
    <r>
      <rPr>
        <sz val="8"/>
        <color theme="1"/>
        <rFont val="Arial"/>
        <family val="2"/>
      </rPr>
      <t xml:space="preserve"> (Developmental)</t>
    </r>
  </si>
  <si>
    <r>
      <t xml:space="preserve">3.4.3 </t>
    </r>
    <r>
      <rPr>
        <sz val="8"/>
        <color theme="1"/>
        <rFont val="Arial"/>
        <family val="2"/>
      </rPr>
      <t>(Developmental)</t>
    </r>
  </si>
  <si>
    <r>
      <t xml:space="preserve">3.5.3
</t>
    </r>
    <r>
      <rPr>
        <sz val="8"/>
        <color theme="1"/>
        <rFont val="Arial"/>
        <family val="2"/>
      </rPr>
      <t>Refer to 3.5.1</t>
    </r>
  </si>
  <si>
    <r>
      <t xml:space="preserve">3.7.1
</t>
    </r>
    <r>
      <rPr>
        <sz val="8"/>
        <color theme="1"/>
        <rFont val="Arial"/>
        <family val="2"/>
      </rPr>
      <t>Refer to 1.5.1</t>
    </r>
  </si>
  <si>
    <r>
      <t xml:space="preserve">3.8.1
</t>
    </r>
    <r>
      <rPr>
        <sz val="8"/>
        <color theme="1"/>
        <rFont val="Arial"/>
        <family val="2"/>
      </rPr>
      <t>Refer to 1.14.1</t>
    </r>
  </si>
  <si>
    <r>
      <t xml:space="preserve">3.9.1
</t>
    </r>
    <r>
      <rPr>
        <sz val="8"/>
        <color theme="1"/>
        <rFont val="Arial"/>
        <family val="2"/>
      </rPr>
      <t>(Developmental)</t>
    </r>
  </si>
  <si>
    <r>
      <t xml:space="preserve">3.10.1 </t>
    </r>
    <r>
      <rPr>
        <sz val="8"/>
        <color theme="1"/>
        <rFont val="Arial"/>
        <family val="2"/>
      </rPr>
      <t>(Developmental)</t>
    </r>
  </si>
  <si>
    <r>
      <t>3.10.2</t>
    </r>
    <r>
      <rPr>
        <sz val="8"/>
        <color theme="1"/>
        <rFont val="Arial"/>
        <family val="2"/>
      </rPr>
      <t xml:space="preserve"> (Developmental)
Refer to 1.14.2</t>
    </r>
  </si>
  <si>
    <r>
      <t xml:space="preserve">3.10.3 </t>
    </r>
    <r>
      <rPr>
        <sz val="8"/>
        <color theme="1"/>
        <rFont val="Arial"/>
        <family val="2"/>
      </rPr>
      <t>(Developmental)</t>
    </r>
  </si>
  <si>
    <r>
      <t xml:space="preserve">3.11.2
</t>
    </r>
    <r>
      <rPr>
        <sz val="8"/>
        <color theme="1"/>
        <rFont val="Arial"/>
        <family val="2"/>
      </rPr>
      <t>Refer to 1.5.1</t>
    </r>
  </si>
  <si>
    <r>
      <t xml:space="preserve">3.11.4
</t>
    </r>
    <r>
      <rPr>
        <sz val="8"/>
        <color theme="1"/>
        <rFont val="Arial"/>
        <family val="2"/>
      </rPr>
      <t>Refer to 1.5.1</t>
    </r>
  </si>
  <si>
    <r>
      <t>3.12.1</t>
    </r>
    <r>
      <rPr>
        <sz val="8"/>
        <color theme="1"/>
        <rFont val="Arial"/>
        <family val="2"/>
      </rPr>
      <t xml:space="preserve"> (Developmental)</t>
    </r>
  </si>
  <si>
    <r>
      <t xml:space="preserve">3.18.1 </t>
    </r>
    <r>
      <rPr>
        <sz val="8"/>
        <color theme="1"/>
        <rFont val="Arial"/>
        <family val="2"/>
      </rPr>
      <t>(Developmental)</t>
    </r>
  </si>
  <si>
    <r>
      <t xml:space="preserve">3.19.2 </t>
    </r>
    <r>
      <rPr>
        <sz val="8"/>
        <color theme="1"/>
        <rFont val="Arial"/>
        <family val="2"/>
      </rPr>
      <t>(Developmental)</t>
    </r>
  </si>
  <si>
    <r>
      <t xml:space="preserve">4.3.3 
</t>
    </r>
    <r>
      <rPr>
        <sz val="8"/>
        <color theme="1"/>
        <rFont val="Arial"/>
        <family val="2"/>
      </rPr>
      <t>(Refer to 1.14.2)</t>
    </r>
  </si>
  <si>
    <r>
      <t xml:space="preserve">4.4.1 
</t>
    </r>
    <r>
      <rPr>
        <sz val="8"/>
        <color theme="1"/>
        <rFont val="Arial"/>
        <family val="2"/>
      </rPr>
      <t>(Refer to 1.14.1)</t>
    </r>
  </si>
  <si>
    <r>
      <t xml:space="preserve">4.5.1 </t>
    </r>
    <r>
      <rPr>
        <sz val="8"/>
        <color theme="1"/>
        <rFont val="Arial"/>
        <family val="2"/>
      </rPr>
      <t>(Developmental)</t>
    </r>
  </si>
  <si>
    <r>
      <t xml:space="preserve">4.5.2 </t>
    </r>
    <r>
      <rPr>
        <sz val="8"/>
        <color theme="1"/>
        <rFont val="Arial"/>
        <family val="2"/>
      </rPr>
      <t>(Developmental - Refer to 1.5.1)</t>
    </r>
  </si>
  <si>
    <r>
      <t xml:space="preserve">4.7.1 
</t>
    </r>
    <r>
      <rPr>
        <sz val="8"/>
        <color theme="1"/>
        <rFont val="Arial"/>
        <family val="2"/>
      </rPr>
      <t>(Refer to 1.9.1)</t>
    </r>
  </si>
  <si>
    <r>
      <t>4.9.3</t>
    </r>
    <r>
      <rPr>
        <sz val="8"/>
        <color theme="1"/>
        <rFont val="Arial"/>
        <family val="2"/>
      </rPr>
      <t xml:space="preserve">
(Refer to 1.6.1)</t>
    </r>
  </si>
  <si>
    <r>
      <t xml:space="preserve">4.10.1 
</t>
    </r>
    <r>
      <rPr>
        <sz val="8"/>
        <color theme="1"/>
        <rFont val="Arial"/>
        <family val="2"/>
      </rPr>
      <t>(Refer to 1.5.1)</t>
    </r>
  </si>
  <si>
    <r>
      <t xml:space="preserve">4.10.2 
</t>
    </r>
    <r>
      <rPr>
        <sz val="8"/>
        <color theme="1"/>
        <rFont val="Arial"/>
        <family val="2"/>
      </rPr>
      <t>(Refer to 1.6.1)</t>
    </r>
  </si>
  <si>
    <r>
      <t xml:space="preserve">4.10.5 
</t>
    </r>
    <r>
      <rPr>
        <sz val="8"/>
        <color theme="1"/>
        <rFont val="Arial"/>
        <family val="2"/>
      </rPr>
      <t>(Refer to 1.5.1)</t>
    </r>
  </si>
  <si>
    <r>
      <t xml:space="preserve">4.10.6
</t>
    </r>
    <r>
      <rPr>
        <sz val="8"/>
        <color theme="1"/>
        <rFont val="Arial"/>
        <family val="2"/>
      </rPr>
      <t>(Refer to 1.6.1)</t>
    </r>
  </si>
  <si>
    <r>
      <t>4.11.1</t>
    </r>
    <r>
      <rPr>
        <sz val="8"/>
        <color theme="1"/>
        <rFont val="Arial"/>
        <family val="2"/>
      </rPr>
      <t xml:space="preserve">
(Refer to 1.5.1)</t>
    </r>
  </si>
  <si>
    <r>
      <t xml:space="preserve">Criteria 4.12 
</t>
    </r>
    <r>
      <rPr>
        <sz val="8"/>
        <rFont val="Arial"/>
        <family val="2"/>
      </rPr>
      <t>(Not applicable)</t>
    </r>
  </si>
  <si>
    <r>
      <t>4.13.1</t>
    </r>
    <r>
      <rPr>
        <sz val="8"/>
        <color theme="1"/>
        <rFont val="Arial"/>
        <family val="2"/>
      </rPr>
      <t xml:space="preserve"> (Developmental)</t>
    </r>
  </si>
  <si>
    <r>
      <t>4.13.2</t>
    </r>
    <r>
      <rPr>
        <sz val="8"/>
        <color theme="1"/>
        <rFont val="Arial"/>
        <family val="2"/>
      </rPr>
      <t xml:space="preserve"> (Developmental)</t>
    </r>
  </si>
  <si>
    <r>
      <t>Criteria 4.14 
(</t>
    </r>
    <r>
      <rPr>
        <sz val="8"/>
        <rFont val="Arial"/>
        <family val="2"/>
      </rPr>
      <t>Not applicable)</t>
    </r>
  </si>
  <si>
    <r>
      <t xml:space="preserve">Criteria 4.15
</t>
    </r>
    <r>
      <rPr>
        <sz val="8"/>
        <rFont val="Arial"/>
        <family val="2"/>
      </rPr>
      <t>(Not applicable)</t>
    </r>
  </si>
  <si>
    <r>
      <t xml:space="preserve">5.2.1
</t>
    </r>
    <r>
      <rPr>
        <sz val="8"/>
        <color theme="1"/>
        <rFont val="Arial"/>
        <family val="2"/>
      </rPr>
      <t>Refer to 1.5.1</t>
    </r>
  </si>
  <si>
    <r>
      <t>5.5.3</t>
    </r>
    <r>
      <rPr>
        <sz val="8"/>
        <color theme="1"/>
        <rFont val="Arial"/>
        <family val="2"/>
      </rPr>
      <t xml:space="preserve">
Refer to 1.14.2</t>
    </r>
  </si>
  <si>
    <r>
      <t xml:space="preserve">6.2.1 </t>
    </r>
    <r>
      <rPr>
        <sz val="8"/>
        <color theme="1"/>
        <rFont val="Arial"/>
        <family val="2"/>
      </rPr>
      <t>(Developmental)</t>
    </r>
  </si>
  <si>
    <r>
      <t>6.3.1</t>
    </r>
    <r>
      <rPr>
        <sz val="8"/>
        <color theme="1"/>
        <rFont val="Arial"/>
        <family val="2"/>
      </rPr>
      <t xml:space="preserve"> (Developmental)
Refer to 1.14.2</t>
    </r>
  </si>
  <si>
    <r>
      <t xml:space="preserve">6.3.3 </t>
    </r>
    <r>
      <rPr>
        <sz val="8"/>
        <color theme="1"/>
        <rFont val="Arial"/>
        <family val="2"/>
      </rPr>
      <t>(Developmental)
Refer to 1.6.1</t>
    </r>
  </si>
  <si>
    <r>
      <t xml:space="preserve">6.3.4 </t>
    </r>
    <r>
      <rPr>
        <sz val="8"/>
        <color theme="1"/>
        <rFont val="Arial"/>
        <family val="2"/>
      </rPr>
      <t>(Developmental)</t>
    </r>
  </si>
  <si>
    <r>
      <t xml:space="preserve">6.4.1 </t>
    </r>
    <r>
      <rPr>
        <sz val="8"/>
        <color theme="1"/>
        <rFont val="Arial"/>
        <family val="2"/>
      </rPr>
      <t>(Developmental)
Refer to 1.14.2</t>
    </r>
  </si>
  <si>
    <r>
      <t xml:space="preserve">6.4.2 </t>
    </r>
    <r>
      <rPr>
        <sz val="8"/>
        <color theme="1"/>
        <rFont val="Arial"/>
        <family val="2"/>
      </rPr>
      <t>(Developmental)
Refer to 1.6.1</t>
    </r>
  </si>
  <si>
    <r>
      <t xml:space="preserve">6.5.1 </t>
    </r>
    <r>
      <rPr>
        <sz val="8"/>
        <color theme="1"/>
        <rFont val="Arial"/>
        <family val="2"/>
      </rPr>
      <t>(Developmental)
Refer to 1.15.2</t>
    </r>
  </si>
  <si>
    <r>
      <t xml:space="preserve">Self assessed improvement action
</t>
    </r>
    <r>
      <rPr>
        <sz val="8"/>
        <color theme="1"/>
        <rFont val="Arial"/>
        <family val="2"/>
      </rPr>
      <t>[The improvement needed if indicator not met]</t>
    </r>
  </si>
  <si>
    <t>Improvements planned by the practice</t>
  </si>
  <si>
    <r>
      <rPr>
        <b/>
        <sz val="12"/>
        <color theme="0"/>
        <rFont val="Arial"/>
        <family val="2"/>
      </rPr>
      <t>Description of Private Dental Practice</t>
    </r>
    <r>
      <rPr>
        <sz val="8"/>
        <color theme="0"/>
        <rFont val="Arial"/>
        <family val="2"/>
      </rPr>
      <t xml:space="preserve">
(only complete if there is more than one site)</t>
    </r>
  </si>
  <si>
    <r>
      <rPr>
        <sz val="10"/>
        <color theme="0"/>
        <rFont val="Arial"/>
        <family val="2"/>
      </rPr>
      <t>Description of other Dental Practice sites requiring accreditation to the NSQHS Standards</t>
    </r>
    <r>
      <rPr>
        <sz val="8"/>
        <color theme="0"/>
        <rFont val="Arial"/>
        <family val="2"/>
      </rPr>
      <t xml:space="preserve">
(only complete if there is more than one site)</t>
    </r>
  </si>
  <si>
    <r>
      <rPr>
        <b/>
        <u/>
        <sz val="8.5"/>
        <color theme="5" tint="-0.499984740745262"/>
        <rFont val="Arial"/>
        <family val="2"/>
      </rPr>
      <t>Instructions for completing this Self-assessment</t>
    </r>
    <r>
      <rPr>
        <sz val="8.5"/>
        <rFont val="Arial"/>
        <family val="2"/>
      </rPr>
      <t xml:space="preserve">
(1) - </t>
    </r>
    <r>
      <rPr>
        <u/>
        <sz val="8.5"/>
        <rFont val="Arial"/>
        <family val="2"/>
      </rPr>
      <t>Review each Action</t>
    </r>
    <r>
      <rPr>
        <sz val="8.5"/>
        <rFont val="Arial"/>
        <family val="2"/>
      </rPr>
      <t xml:space="preserve"> (e.g. 1.1.1, 1.1.2, etc.) and </t>
    </r>
    <r>
      <rPr>
        <u/>
        <sz val="8.5"/>
        <rFont val="Arial"/>
        <family val="2"/>
      </rPr>
      <t>use the drop-down box in Column E - Self-assessed rating to identify that your practice has 'Met' or 'Not Met'</t>
    </r>
    <r>
      <rPr>
        <sz val="8.5"/>
        <rFont val="Arial"/>
        <family val="2"/>
      </rPr>
      <t xml:space="preserve"> the requirements </t>
    </r>
    <r>
      <rPr>
        <u/>
        <sz val="8.5"/>
        <rFont val="Arial"/>
        <family val="2"/>
      </rPr>
      <t>(Note</t>
    </r>
    <r>
      <rPr>
        <sz val="8.5"/>
        <rFont val="Arial"/>
        <family val="2"/>
      </rPr>
      <t xml:space="preserve">: Some Actions are hidden because the relevant evidence is identified in other Actions). 
(2) - If you rate an Action as 'Not Met', </t>
    </r>
    <r>
      <rPr>
        <u/>
        <sz val="8.5"/>
        <rFont val="Arial"/>
        <family val="2"/>
      </rPr>
      <t>use Column F to record the Action you will take to make this 'Met'</t>
    </r>
    <r>
      <rPr>
        <sz val="8.5"/>
        <rFont val="Arial"/>
        <family val="2"/>
      </rPr>
      <t xml:space="preserve">.  This will create an improvement plan (see "SelfAssessedImprovements" worksheet).
(3) - </t>
    </r>
    <r>
      <rPr>
        <u/>
        <sz val="8.5"/>
        <rFont val="Arial"/>
        <family val="2"/>
      </rPr>
      <t>Take the relevant Action, and after you have successfully completed it, change the rating to 'Met'</t>
    </r>
    <r>
      <rPr>
        <sz val="8.5"/>
        <rFont val="Arial"/>
        <family val="2"/>
      </rPr>
      <t>. (</t>
    </r>
    <r>
      <rPr>
        <u/>
        <sz val="8.5"/>
        <rFont val="Arial"/>
        <family val="2"/>
      </rPr>
      <t>Note</t>
    </r>
    <r>
      <rPr>
        <sz val="8.5"/>
        <rFont val="Arial"/>
        <family val="2"/>
      </rPr>
      <t xml:space="preserve">: All actions need to be rated as 'Met' before you forward your application for assessment).
(4) - Where Documentation needs to be provided, </t>
    </r>
    <r>
      <rPr>
        <u/>
        <sz val="8.5"/>
        <rFont val="Arial"/>
        <family val="2"/>
      </rPr>
      <t>type the Title of the document in Column D.</t>
    </r>
    <r>
      <rPr>
        <sz val="8.5"/>
        <rFont val="Arial"/>
        <family val="2"/>
      </rPr>
      <t xml:space="preserve">  (</t>
    </r>
    <r>
      <rPr>
        <u/>
        <sz val="8.5"/>
        <rFont val="Arial"/>
        <family val="2"/>
      </rPr>
      <t>Note</t>
    </r>
    <r>
      <rPr>
        <sz val="8.5"/>
        <rFont val="Arial"/>
        <family val="2"/>
      </rPr>
      <t xml:space="preserve">: Not all Actions require you to list documents).
(5) - When all Actions are 'Met' </t>
    </r>
    <r>
      <rPr>
        <u/>
        <sz val="8.5"/>
        <rFont val="Arial"/>
        <family val="2"/>
      </rPr>
      <t>check the Title of document in Column D has been completed for all relevant Actions</t>
    </r>
    <r>
      <rPr>
        <sz val="8.5"/>
        <rFont val="Arial"/>
        <family val="2"/>
      </rPr>
      <t xml:space="preserve">.
(6) - </t>
    </r>
    <r>
      <rPr>
        <u/>
        <sz val="8.5"/>
        <rFont val="Arial"/>
        <family val="2"/>
      </rPr>
      <t>Complete the 'Declaration' below</t>
    </r>
    <r>
      <rPr>
        <sz val="8.5"/>
        <rFont val="Arial"/>
        <family val="2"/>
      </rPr>
      <t xml:space="preserve">  by replacing the 'red' text.
(7) - </t>
    </r>
    <r>
      <rPr>
        <u/>
        <sz val="8.5"/>
        <rFont val="Arial"/>
        <family val="2"/>
      </rPr>
      <t>Upload this Self-assessment</t>
    </r>
    <r>
      <rPr>
        <sz val="8.5"/>
        <rFont val="Arial"/>
        <family val="2"/>
      </rPr>
      <t xml:space="preserve"> and supporting evidence (listed in Column D) to your onTrack Portal. (</t>
    </r>
    <r>
      <rPr>
        <u/>
        <sz val="8.5"/>
        <color rgb="FF0000FF"/>
        <rFont val="Arial"/>
        <family val="2"/>
      </rPr>
      <t>https://dental.hdaau.com.au/members/</t>
    </r>
    <r>
      <rPr>
        <sz val="8.5"/>
        <rFont val="Arial"/>
        <family val="2"/>
      </rPr>
      <t>)</t>
    </r>
  </si>
  <si>
    <r>
      <t xml:space="preserve">Declaration 
</t>
    </r>
    <r>
      <rPr>
        <sz val="8.5"/>
        <color rgb="FFFF0000"/>
        <rFont val="Arial"/>
        <family val="2"/>
      </rPr>
      <t>[To be completed after the self assessment has been finalised and prior to sending to HDAA]</t>
    </r>
    <r>
      <rPr>
        <sz val="8.5"/>
        <rFont val="Arial"/>
        <family val="2"/>
      </rPr>
      <t xml:space="preserve">
I, </t>
    </r>
    <r>
      <rPr>
        <sz val="8.5"/>
        <color rgb="FFFF0000"/>
        <rFont val="Arial"/>
        <family val="2"/>
      </rPr>
      <t>&lt;contact name&gt;</t>
    </r>
    <r>
      <rPr>
        <sz val="8.5"/>
        <rFont val="Arial"/>
        <family val="2"/>
      </rPr>
      <t xml:space="preserve">, as the Accountable and Authorised Officer for </t>
    </r>
    <r>
      <rPr>
        <sz val="8.5"/>
        <color rgb="FFFF0000"/>
        <rFont val="Arial"/>
        <family val="2"/>
      </rPr>
      <t>&lt;Practice Legal Name&gt;</t>
    </r>
    <r>
      <rPr>
        <sz val="8.5"/>
        <rFont val="Arial"/>
        <family val="2"/>
      </rPr>
      <t xml:space="preserve"> , certify that as at </t>
    </r>
    <r>
      <rPr>
        <sz val="8.5"/>
        <color rgb="FFFF0000"/>
        <rFont val="Arial"/>
        <family val="2"/>
      </rPr>
      <t>&lt;insert date&gt; &lt;Practice Legal Name&gt;</t>
    </r>
    <r>
      <rPr>
        <sz val="8.5"/>
        <rFont val="Arial"/>
        <family val="2"/>
      </rPr>
      <t xml:space="preserve"> has developed, and has implemented, the policies, procedures and management systems detailed in this self-assessment in accordance with the requirements of the National Safety and Quality Health Service Standards.  The Governing Body has reviewed this self-assessment and obtained assurance from the Accountable and Authorised Officer that these policies, procedures and management systems have been developed and are implemented.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</si>
</sst>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C09]d\ mmmm\ yyyy;@"/>
  </numFmts>
  <fonts count="5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u/>
      <sz val="11"/>
      <color theme="10"/>
      <name val="Calibri"/>
      <family val="2"/>
      <scheme val="minor"/>
    </font>
    <font>
      <b/>
      <sz val="8"/>
      <color theme="0"/>
      <name val="Arial"/>
      <family val="2"/>
    </font>
    <font>
      <b/>
      <sz val="8"/>
      <color theme="1"/>
      <name val="Arial"/>
      <family val="2"/>
    </font>
    <font>
      <b/>
      <sz val="8"/>
      <name val="Arial"/>
      <family val="2"/>
    </font>
    <font>
      <sz val="8"/>
      <name val="Arial"/>
      <family val="2"/>
    </font>
    <font>
      <b/>
      <sz val="15"/>
      <color theme="3"/>
      <name val="Calibri"/>
      <family val="2"/>
      <scheme val="minor"/>
    </font>
    <font>
      <sz val="10"/>
      <name val="Arial"/>
      <family val="2"/>
    </font>
    <font>
      <u/>
      <sz val="10"/>
      <color theme="10"/>
      <name val="Arial"/>
      <family val="2"/>
    </font>
    <font>
      <u/>
      <sz val="11"/>
      <color theme="10"/>
      <name val="Calibri"/>
      <family val="2"/>
    </font>
    <font>
      <sz val="11"/>
      <color theme="1"/>
      <name val="Calibri"/>
      <family val="2"/>
      <scheme val="minor"/>
    </font>
    <font>
      <sz val="11"/>
      <color rgb="FF000000"/>
      <name val="Calibri"/>
      <family val="2"/>
      <charset val="1"/>
    </font>
    <font>
      <b/>
      <sz val="15"/>
      <color indexed="56"/>
      <name val="Calibri"/>
      <family val="2"/>
    </font>
    <font>
      <sz val="9"/>
      <name val="Arial"/>
      <family val="2"/>
    </font>
    <font>
      <sz val="9"/>
      <color rgb="FFFF0000"/>
      <name val="Arial"/>
      <family val="2"/>
    </font>
    <font>
      <sz val="8"/>
      <color theme="0"/>
      <name val="Arial"/>
      <family val="2"/>
    </font>
    <font>
      <b/>
      <sz val="10"/>
      <color theme="0"/>
      <name val="Arial"/>
      <family val="2"/>
    </font>
    <font>
      <u/>
      <sz val="8"/>
      <color theme="1"/>
      <name val="Arial"/>
      <family val="2"/>
    </font>
    <font>
      <sz val="7"/>
      <color theme="1"/>
      <name val="Arial"/>
      <family val="2"/>
    </font>
    <font>
      <sz val="7.5"/>
      <name val="Arial"/>
      <family val="2"/>
    </font>
    <font>
      <sz val="7.5"/>
      <color theme="1"/>
      <name val="Arial"/>
      <family val="2"/>
    </font>
    <font>
      <sz val="8"/>
      <color rgb="FFFF0000"/>
      <name val="Arial"/>
      <family val="2"/>
    </font>
    <font>
      <i/>
      <sz val="8"/>
      <color theme="1"/>
      <name val="Arial"/>
      <family val="2"/>
    </font>
    <font>
      <u/>
      <sz val="9"/>
      <color rgb="FF0000FF"/>
      <name val="Arial"/>
      <family val="2"/>
    </font>
    <font>
      <u/>
      <sz val="9"/>
      <name val="Arial"/>
      <family val="2"/>
    </font>
    <font>
      <u/>
      <sz val="8"/>
      <name val="Arial"/>
      <family val="2"/>
    </font>
    <font>
      <sz val="9"/>
      <color theme="1"/>
      <name val="Arial"/>
      <family val="2"/>
    </font>
    <font>
      <b/>
      <sz val="9"/>
      <name val="Arial"/>
      <family val="2"/>
    </font>
    <font>
      <b/>
      <u/>
      <sz val="9"/>
      <name val="Arial"/>
      <family val="2"/>
    </font>
    <font>
      <i/>
      <sz val="9"/>
      <name val="Arial"/>
      <family val="2"/>
    </font>
    <font>
      <sz val="9"/>
      <color rgb="FF0000FF"/>
      <name val="Arial"/>
      <family val="2"/>
    </font>
    <font>
      <b/>
      <sz val="12"/>
      <color theme="0"/>
      <name val="Arial"/>
      <family val="2"/>
    </font>
    <font>
      <sz val="10"/>
      <color theme="0"/>
      <name val="Arial"/>
      <family val="2"/>
    </font>
    <font>
      <sz val="8.5"/>
      <name val="Arial"/>
      <family val="2"/>
    </font>
    <font>
      <b/>
      <u/>
      <sz val="8.5"/>
      <color theme="5" tint="-0.499984740745262"/>
      <name val="Arial"/>
      <family val="2"/>
    </font>
    <font>
      <u/>
      <sz val="8.5"/>
      <name val="Arial"/>
      <family val="2"/>
    </font>
    <font>
      <u/>
      <sz val="8.5"/>
      <color rgb="FF0000FF"/>
      <name val="Arial"/>
      <family val="2"/>
    </font>
    <font>
      <b/>
      <sz val="8.5"/>
      <name val="Arial"/>
      <family val="2"/>
    </font>
    <font>
      <sz val="8.5"/>
      <color rgb="FFFF0000"/>
      <name val="Arial"/>
      <family val="2"/>
    </font>
  </fonts>
  <fills count="22">
    <fill>
      <patternFill patternType="none"/>
    </fill>
    <fill>
      <patternFill patternType="gray125"/>
    </fill>
    <fill>
      <patternFill patternType="solid">
        <fgColor rgb="FFE5F5FF"/>
        <bgColor indexed="64"/>
      </patternFill>
    </fill>
    <fill>
      <patternFill patternType="solid">
        <fgColor rgb="FF00B4CB"/>
        <bgColor indexed="64"/>
      </patternFill>
    </fill>
    <fill>
      <patternFill patternType="solid">
        <fgColor rgb="FFE7A219"/>
        <bgColor indexed="64"/>
      </patternFill>
    </fill>
    <fill>
      <patternFill patternType="solid">
        <fgColor rgb="FF95C94A"/>
        <bgColor indexed="64"/>
      </patternFill>
    </fill>
    <fill>
      <patternFill patternType="solid">
        <fgColor rgb="FF4791CE"/>
        <bgColor indexed="64"/>
      </patternFill>
    </fill>
    <fill>
      <patternFill patternType="solid">
        <fgColor rgb="FFFFFFFF"/>
        <bgColor indexed="64"/>
      </patternFill>
    </fill>
    <fill>
      <patternFill patternType="solid">
        <fgColor rgb="FF01B783"/>
        <bgColor indexed="64"/>
      </patternFill>
    </fill>
    <fill>
      <patternFill patternType="solid">
        <fgColor theme="0" tint="-0.14999847407452621"/>
        <bgColor indexed="64"/>
      </patternFill>
    </fill>
    <fill>
      <patternFill patternType="solid">
        <fgColor rgb="FFFEF9F4"/>
        <bgColor indexed="64"/>
      </patternFill>
    </fill>
    <fill>
      <patternFill patternType="solid">
        <fgColor theme="4" tint="0.79998168889431442"/>
        <bgColor indexed="64"/>
      </patternFill>
    </fill>
    <fill>
      <patternFill patternType="solid">
        <fgColor rgb="FF00D5F2"/>
        <bgColor indexed="64"/>
      </patternFill>
    </fill>
    <fill>
      <patternFill patternType="solid">
        <fgColor rgb="FFF0C46C"/>
        <bgColor indexed="64"/>
      </patternFill>
    </fill>
    <fill>
      <patternFill patternType="solid">
        <fgColor rgb="FFCDE5A9"/>
        <bgColor indexed="64"/>
      </patternFill>
    </fill>
    <fill>
      <patternFill patternType="solid">
        <fgColor rgb="FFA6CAE8"/>
        <bgColor indexed="64"/>
      </patternFill>
    </fill>
    <fill>
      <patternFill patternType="solid">
        <fgColor rgb="FF01F1AC"/>
        <bgColor indexed="64"/>
      </patternFill>
    </fill>
    <fill>
      <patternFill patternType="solid">
        <fgColor rgb="FF67A4D7"/>
        <bgColor indexed="64"/>
      </patternFill>
    </fill>
    <fill>
      <patternFill patternType="solid">
        <fgColor rgb="FF9E3B56"/>
        <bgColor indexed="64"/>
      </patternFill>
    </fill>
    <fill>
      <patternFill patternType="solid">
        <fgColor rgb="FFF5EDE3"/>
        <bgColor indexed="64"/>
      </patternFill>
    </fill>
    <fill>
      <patternFill patternType="solid">
        <fgColor rgb="FFEEE0D0"/>
        <bgColor indexed="64"/>
      </patternFill>
    </fill>
    <fill>
      <patternFill patternType="solid">
        <fgColor rgb="FFE8D5BF"/>
        <bgColor indexed="64"/>
      </patternFill>
    </fill>
  </fills>
  <borders count="25">
    <border>
      <left/>
      <right/>
      <top/>
      <bottom/>
      <diagonal/>
    </border>
    <border>
      <left/>
      <right/>
      <top/>
      <bottom style="thick">
        <color theme="4"/>
      </bottom>
      <diagonal/>
    </border>
    <border>
      <left/>
      <right/>
      <top/>
      <bottom style="thick">
        <color indexed="62"/>
      </bottom>
      <diagonal/>
    </border>
    <border>
      <left/>
      <right/>
      <top style="medium">
        <color indexed="64"/>
      </top>
      <bottom/>
      <diagonal/>
    </border>
    <border>
      <left/>
      <right/>
      <top/>
      <bottom style="medium">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medium">
        <color theme="0" tint="-0.14999847407452621"/>
      </right>
      <top style="thin">
        <color theme="0" tint="-0.14999847407452621"/>
      </top>
      <bottom style="medium">
        <color theme="0" tint="-0.14999847407452621"/>
      </bottom>
      <diagonal/>
    </border>
    <border>
      <left style="medium">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medium">
        <color theme="0" tint="-0.14999847407452621"/>
      </right>
      <top style="thin">
        <color theme="0" tint="-0.14999847407452621"/>
      </top>
      <bottom/>
      <diagonal/>
    </border>
    <border>
      <left style="medium">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14999847407452621"/>
      </right>
      <top/>
      <bottom style="thin">
        <color theme="0" tint="-0.14999847407452621"/>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medium">
        <color theme="0" tint="-0.14999847407452621"/>
      </right>
      <top style="thin">
        <color theme="0" tint="-0.14999847407452621"/>
      </top>
      <bottom style="thin">
        <color theme="0" tint="-0.14999847407452621"/>
      </bottom>
      <diagonal/>
    </border>
  </borders>
  <cellStyleXfs count="49">
    <xf numFmtId="0" fontId="0" fillId="0" borderId="0"/>
    <xf numFmtId="0" fontId="12" fillId="0" borderId="0" applyNumberFormat="0" applyFill="0" applyBorder="0" applyAlignment="0" applyProtection="0"/>
    <xf numFmtId="0" fontId="17" fillId="0" borderId="1" applyNumberFormat="0" applyFill="0" applyAlignment="0" applyProtection="0"/>
    <xf numFmtId="0" fontId="18" fillId="0" borderId="0"/>
    <xf numFmtId="0" fontId="19" fillId="0" borderId="0" applyNumberFormat="0" applyFill="0" applyBorder="0" applyAlignment="0" applyProtection="0"/>
    <xf numFmtId="9" fontId="18" fillId="0" borderId="0" applyFont="0" applyFill="0" applyBorder="0" applyAlignment="0" applyProtection="0"/>
    <xf numFmtId="0" fontId="11" fillId="0" borderId="0"/>
    <xf numFmtId="0" fontId="11" fillId="0" borderId="0"/>
    <xf numFmtId="0" fontId="11" fillId="0" borderId="0"/>
    <xf numFmtId="0" fontId="10" fillId="0" borderId="0"/>
    <xf numFmtId="0" fontId="9" fillId="0" borderId="0"/>
    <xf numFmtId="0" fontId="8"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0" fillId="0" borderId="0" applyNumberFormat="0" applyFill="0" applyBorder="0" applyAlignment="0" applyProtection="0">
      <alignment vertical="top"/>
      <protection locked="0"/>
    </xf>
    <xf numFmtId="0" fontId="2" fillId="0" borderId="0"/>
    <xf numFmtId="0" fontId="1" fillId="0" borderId="0"/>
    <xf numFmtId="0" fontId="21" fillId="0" borderId="0"/>
    <xf numFmtId="0" fontId="1" fillId="0" borderId="0"/>
    <xf numFmtId="0" fontId="22" fillId="0" borderId="0"/>
    <xf numFmtId="41" fontId="18" fillId="0" borderId="0" applyFill="0" applyBorder="0" applyAlignment="0" applyProtection="0"/>
    <xf numFmtId="0" fontId="23" fillId="0" borderId="2" applyNumberFormat="0" applyFill="0" applyAlignment="0" applyProtection="0"/>
    <xf numFmtId="0" fontId="22" fillId="0" borderId="0"/>
  </cellStyleXfs>
  <cellXfs count="295">
    <xf numFmtId="0" fontId="0" fillId="0" borderId="0" xfId="0"/>
    <xf numFmtId="0" fontId="18" fillId="0" borderId="0" xfId="3" applyFont="1" applyFill="1" applyAlignment="1" applyProtection="1">
      <alignment vertical="center"/>
      <protection locked="0"/>
    </xf>
    <xf numFmtId="0" fontId="1" fillId="0" borderId="0" xfId="0" applyFont="1"/>
    <xf numFmtId="0" fontId="1" fillId="0" borderId="0" xfId="0" applyFont="1" applyAlignment="1">
      <alignment vertical="center"/>
    </xf>
    <xf numFmtId="0" fontId="1" fillId="0" borderId="0" xfId="43" applyFont="1" applyBorder="1" applyAlignment="1">
      <alignment horizontal="center" vertical="center" wrapText="1"/>
    </xf>
    <xf numFmtId="0" fontId="1" fillId="0" borderId="0" xfId="44" applyFont="1" applyAlignment="1">
      <alignment horizontal="left" vertical="top"/>
    </xf>
    <xf numFmtId="0" fontId="18" fillId="0" borderId="0" xfId="3" applyFont="1" applyFill="1" applyAlignment="1" applyProtection="1">
      <alignment horizontal="left" vertical="center"/>
      <protection locked="0"/>
    </xf>
    <xf numFmtId="0" fontId="18" fillId="0" borderId="0" xfId="3" applyFont="1" applyBorder="1" applyAlignment="1" applyProtection="1">
      <alignment horizontal="left" vertical="center"/>
    </xf>
    <xf numFmtId="0" fontId="1" fillId="0" borderId="0" xfId="44" applyFont="1" applyAlignment="1">
      <alignment horizontal="left" vertical="center"/>
    </xf>
    <xf numFmtId="0" fontId="1" fillId="0" borderId="0" xfId="0" applyFont="1" applyAlignment="1">
      <alignment horizontal="left" vertical="center"/>
    </xf>
    <xf numFmtId="0" fontId="1" fillId="0" borderId="0" xfId="0" applyFont="1" applyBorder="1"/>
    <xf numFmtId="0" fontId="1" fillId="0" borderId="4" xfId="0" applyFont="1" applyBorder="1"/>
    <xf numFmtId="0" fontId="1" fillId="0" borderId="0" xfId="0" applyFont="1" applyAlignment="1">
      <alignment vertical="center" wrapText="1"/>
    </xf>
    <xf numFmtId="0" fontId="1" fillId="0" borderId="0" xfId="43" applyFont="1" applyFill="1" applyBorder="1" applyAlignment="1">
      <alignment horizontal="center" vertical="center" wrapText="1"/>
    </xf>
    <xf numFmtId="0" fontId="16" fillId="0" borderId="0" xfId="0" applyFont="1" applyAlignment="1">
      <alignment vertical="center"/>
    </xf>
    <xf numFmtId="0" fontId="1" fillId="0" borderId="0" xfId="44"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6" fillId="0" borderId="0" xfId="44" applyFont="1" applyAlignment="1">
      <alignment horizontal="center" vertical="center"/>
    </xf>
    <xf numFmtId="0" fontId="16" fillId="0" borderId="0" xfId="0" applyFont="1" applyAlignment="1">
      <alignment horizontal="center" vertical="center"/>
    </xf>
    <xf numFmtId="0" fontId="1" fillId="0" borderId="0" xfId="0" applyFont="1" applyAlignment="1">
      <alignment horizontal="left" vertical="center" wrapText="1"/>
    </xf>
    <xf numFmtId="0" fontId="31" fillId="0" borderId="0" xfId="0" applyFont="1"/>
    <xf numFmtId="0" fontId="27" fillId="0" borderId="0" xfId="0" applyFont="1" applyFill="1" applyAlignment="1">
      <alignment horizontal="center" vertical="center"/>
    </xf>
    <xf numFmtId="0" fontId="1" fillId="0" borderId="0" xfId="0" applyFont="1" applyAlignment="1">
      <alignment horizontal="left" vertical="top"/>
    </xf>
    <xf numFmtId="0" fontId="26" fillId="0" borderId="0" xfId="0" applyFont="1" applyFill="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19" fillId="0" borderId="0" xfId="1"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9" fillId="0" borderId="0" xfId="1" applyFont="1" applyBorder="1" applyAlignment="1" applyProtection="1">
      <alignment horizontal="left" vertical="center"/>
    </xf>
    <xf numFmtId="0" fontId="24" fillId="0" borderId="0" xfId="3" applyFont="1" applyFill="1" applyAlignment="1" applyProtection="1">
      <alignment vertical="top"/>
      <protection locked="0"/>
    </xf>
    <xf numFmtId="0" fontId="24" fillId="0" borderId="0" xfId="3" applyFont="1" applyFill="1" applyAlignment="1" applyProtection="1">
      <alignment vertical="center"/>
      <protection locked="0"/>
    </xf>
    <xf numFmtId="0" fontId="24" fillId="0" borderId="0" xfId="3" applyFont="1" applyAlignment="1" applyProtection="1">
      <alignment vertical="center"/>
      <protection locked="0"/>
    </xf>
    <xf numFmtId="0" fontId="37" fillId="0" borderId="0" xfId="0" applyFont="1"/>
    <xf numFmtId="0" fontId="24" fillId="0" borderId="0" xfId="3" applyFont="1" applyFill="1" applyAlignment="1" applyProtection="1">
      <alignment horizontal="left" vertical="center" indent="1"/>
      <protection locked="0"/>
    </xf>
    <xf numFmtId="0" fontId="18" fillId="0" borderId="20" xfId="3" applyFont="1" applyBorder="1" applyAlignment="1" applyProtection="1">
      <alignment horizontal="left" vertical="center" wrapText="1"/>
    </xf>
    <xf numFmtId="0" fontId="18" fillId="0" borderId="21" xfId="3" applyFont="1" applyBorder="1" applyAlignment="1" applyProtection="1">
      <alignment horizontal="left" vertical="center" wrapText="1"/>
    </xf>
    <xf numFmtId="0" fontId="18" fillId="0" borderId="20" xfId="3" applyFont="1" applyBorder="1" applyAlignment="1" applyProtection="1">
      <alignment horizontal="left" vertical="center"/>
    </xf>
    <xf numFmtId="0" fontId="18" fillId="0" borderId="21" xfId="3" applyFont="1" applyBorder="1" applyAlignment="1" applyProtection="1">
      <alignment horizontal="left" vertical="center"/>
    </xf>
    <xf numFmtId="0" fontId="19" fillId="0" borderId="21" xfId="1" applyFont="1" applyBorder="1" applyAlignment="1" applyProtection="1">
      <alignment horizontal="left" vertical="center"/>
    </xf>
    <xf numFmtId="0" fontId="15" fillId="19" borderId="9" xfId="0" applyFont="1" applyFill="1" applyBorder="1" applyAlignment="1">
      <alignment horizontal="left" vertical="center" indent="1"/>
    </xf>
    <xf numFmtId="0" fontId="15" fillId="19" borderId="9" xfId="0" applyFont="1" applyFill="1" applyBorder="1" applyAlignment="1">
      <alignment horizontal="left" vertical="center" wrapText="1" inden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5" fillId="20" borderId="10" xfId="0" applyFont="1" applyFill="1" applyBorder="1" applyAlignment="1">
      <alignment horizontal="center" vertical="center" wrapText="1"/>
    </xf>
    <xf numFmtId="0" fontId="1" fillId="0" borderId="5" xfId="0" applyFont="1" applyFill="1" applyBorder="1" applyAlignment="1">
      <alignment horizontal="left" vertical="center" wrapText="1" indent="1"/>
    </xf>
    <xf numFmtId="0" fontId="15" fillId="19" borderId="11"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3" xfId="0" applyFont="1" applyBorder="1"/>
    <xf numFmtId="0" fontId="15" fillId="11" borderId="5" xfId="43" applyFont="1" applyFill="1" applyBorder="1" applyAlignment="1">
      <alignment horizontal="center" vertical="center" wrapText="1"/>
    </xf>
    <xf numFmtId="0" fontId="15" fillId="11" borderId="5" xfId="43" applyFont="1" applyFill="1" applyBorder="1" applyAlignment="1">
      <alignment vertical="center" wrapText="1"/>
    </xf>
    <xf numFmtId="0" fontId="16" fillId="0" borderId="5" xfId="43" applyFont="1" applyFill="1" applyBorder="1" applyAlignment="1">
      <alignment horizontal="left" vertical="center" wrapText="1"/>
    </xf>
    <xf numFmtId="0" fontId="16" fillId="0" borderId="5" xfId="44" applyFont="1" applyFill="1" applyBorder="1" applyAlignment="1">
      <alignment horizontal="center" vertical="center" wrapText="1"/>
    </xf>
    <xf numFmtId="0" fontId="15" fillId="0" borderId="5" xfId="44" applyFont="1" applyFill="1" applyBorder="1" applyAlignment="1">
      <alignment horizontal="center" vertical="center" wrapText="1"/>
    </xf>
    <xf numFmtId="0" fontId="15" fillId="3" borderId="5" xfId="43" applyFont="1" applyFill="1" applyBorder="1" applyAlignment="1">
      <alignment horizontal="center" vertical="center" wrapText="1"/>
    </xf>
    <xf numFmtId="0" fontId="15" fillId="3" borderId="5" xfId="43" applyFont="1" applyFill="1" applyBorder="1" applyAlignment="1">
      <alignment vertical="center" wrapText="1"/>
    </xf>
    <xf numFmtId="0" fontId="15" fillId="4" borderId="5" xfId="43" applyFont="1" applyFill="1" applyBorder="1" applyAlignment="1">
      <alignment horizontal="center" vertical="center" wrapText="1"/>
    </xf>
    <xf numFmtId="0" fontId="30" fillId="0" borderId="5" xfId="43" applyFont="1" applyFill="1" applyBorder="1" applyAlignment="1">
      <alignment horizontal="center" vertical="center" wrapText="1"/>
    </xf>
    <xf numFmtId="0" fontId="16" fillId="0" borderId="5" xfId="43" applyFont="1" applyFill="1" applyBorder="1" applyAlignment="1" applyProtection="1">
      <alignment horizontal="center" vertical="center"/>
      <protection locked="0"/>
    </xf>
    <xf numFmtId="0" fontId="1" fillId="0" borderId="5" xfId="43" applyFont="1" applyFill="1" applyBorder="1" applyAlignment="1">
      <alignment horizontal="center" vertical="center"/>
    </xf>
    <xf numFmtId="0" fontId="15" fillId="0" borderId="5" xfId="43" applyFont="1" applyFill="1" applyBorder="1" applyAlignment="1">
      <alignment horizontal="center" vertical="center"/>
    </xf>
    <xf numFmtId="0" fontId="15" fillId="5" borderId="5" xfId="43" applyFont="1" applyFill="1" applyBorder="1" applyAlignment="1">
      <alignment horizontal="center" vertical="center" wrapText="1"/>
    </xf>
    <xf numFmtId="0" fontId="14" fillId="5" borderId="5" xfId="43" applyFont="1" applyFill="1" applyBorder="1" applyAlignment="1">
      <alignment horizontal="center" vertical="center"/>
    </xf>
    <xf numFmtId="0" fontId="15" fillId="5" borderId="5" xfId="43" applyFont="1" applyFill="1" applyBorder="1" applyAlignment="1">
      <alignment horizontal="center" vertical="center"/>
    </xf>
    <xf numFmtId="0" fontId="15" fillId="17" borderId="5" xfId="43" applyFont="1" applyFill="1" applyBorder="1" applyAlignment="1">
      <alignment horizontal="center" vertical="center" wrapText="1"/>
    </xf>
    <xf numFmtId="0" fontId="15" fillId="6" borderId="5" xfId="43" applyFont="1" applyFill="1" applyBorder="1" applyAlignment="1">
      <alignment vertical="center" wrapText="1"/>
    </xf>
    <xf numFmtId="0" fontId="14" fillId="17" borderId="5" xfId="43" applyFont="1" applyFill="1" applyBorder="1" applyAlignment="1">
      <alignment horizontal="center" vertical="center"/>
    </xf>
    <xf numFmtId="0" fontId="15" fillId="6" borderId="5" xfId="43" applyFont="1" applyFill="1" applyBorder="1" applyAlignment="1">
      <alignment vertical="center"/>
    </xf>
    <xf numFmtId="0" fontId="15" fillId="8" borderId="5" xfId="43" applyFont="1" applyFill="1" applyBorder="1" applyAlignment="1">
      <alignment horizontal="center" vertical="center" wrapText="1"/>
    </xf>
    <xf numFmtId="0" fontId="15" fillId="8" borderId="5" xfId="43" applyFont="1" applyFill="1" applyBorder="1" applyAlignment="1">
      <alignment vertical="center" wrapText="1"/>
    </xf>
    <xf numFmtId="0" fontId="1" fillId="0" borderId="5" xfId="43" applyFont="1" applyFill="1" applyBorder="1" applyAlignment="1">
      <alignment horizontal="center" vertical="center" wrapText="1"/>
    </xf>
    <xf numFmtId="0" fontId="1" fillId="9" borderId="5" xfId="43" applyFont="1" applyFill="1" applyBorder="1" applyAlignment="1">
      <alignment horizontal="center" vertical="center" wrapText="1"/>
    </xf>
    <xf numFmtId="0" fontId="16" fillId="9" borderId="5" xfId="43" applyFont="1" applyFill="1" applyBorder="1" applyAlignment="1">
      <alignment horizontal="center" vertical="center" wrapText="1"/>
    </xf>
    <xf numFmtId="0" fontId="15" fillId="8" borderId="5" xfId="43" applyFont="1" applyFill="1" applyBorder="1" applyAlignment="1">
      <alignment horizontal="left" vertical="center" wrapText="1"/>
    </xf>
    <xf numFmtId="0" fontId="15" fillId="11" borderId="9" xfId="43" applyFont="1" applyFill="1" applyBorder="1" applyAlignment="1">
      <alignment horizontal="center" vertical="center" wrapText="1"/>
    </xf>
    <xf numFmtId="0" fontId="15" fillId="11" borderId="10" xfId="43" applyFont="1" applyFill="1" applyBorder="1" applyAlignment="1">
      <alignment horizontal="center" vertical="center" wrapText="1"/>
    </xf>
    <xf numFmtId="0" fontId="14" fillId="2" borderId="9" xfId="43" applyFont="1" applyFill="1" applyBorder="1" applyAlignment="1">
      <alignment horizontal="center" vertical="center" wrapText="1"/>
    </xf>
    <xf numFmtId="0" fontId="16" fillId="0" borderId="10" xfId="44" applyFont="1" applyFill="1" applyBorder="1" applyAlignment="1">
      <alignment horizontal="center" vertical="center" wrapText="1"/>
    </xf>
    <xf numFmtId="0" fontId="15" fillId="3" borderId="9" xfId="43" applyFont="1" applyFill="1" applyBorder="1" applyAlignment="1">
      <alignment horizontal="center" vertical="center" wrapText="1"/>
    </xf>
    <xf numFmtId="0" fontId="15" fillId="3" borderId="10" xfId="43" applyFont="1" applyFill="1" applyBorder="1" applyAlignment="1">
      <alignment horizontal="center" vertical="center" wrapText="1"/>
    </xf>
    <xf numFmtId="0" fontId="14" fillId="12" borderId="9" xfId="43" applyFont="1" applyFill="1" applyBorder="1" applyAlignment="1">
      <alignment horizontal="center" vertical="center" wrapText="1"/>
    </xf>
    <xf numFmtId="0" fontId="15" fillId="4" borderId="9" xfId="43" applyFont="1" applyFill="1" applyBorder="1" applyAlignment="1">
      <alignment horizontal="center" vertical="center" wrapText="1"/>
    </xf>
    <xf numFmtId="0" fontId="15" fillId="4" borderId="10" xfId="43" applyFont="1" applyFill="1" applyBorder="1" applyAlignment="1">
      <alignment horizontal="center" vertical="center" wrapText="1"/>
    </xf>
    <xf numFmtId="0" fontId="14" fillId="13" borderId="9" xfId="43" applyFont="1" applyFill="1" applyBorder="1" applyAlignment="1">
      <alignment horizontal="center" vertical="center" wrapText="1"/>
    </xf>
    <xf numFmtId="0" fontId="1" fillId="0" borderId="10" xfId="43" applyFont="1" applyFill="1" applyBorder="1" applyAlignment="1">
      <alignment horizontal="center" vertical="center"/>
    </xf>
    <xf numFmtId="0" fontId="15" fillId="5" borderId="9" xfId="43" applyFont="1" applyFill="1" applyBorder="1" applyAlignment="1">
      <alignment horizontal="center" vertical="center" wrapText="1"/>
    </xf>
    <xf numFmtId="0" fontId="15" fillId="5" borderId="10" xfId="43" applyFont="1" applyFill="1" applyBorder="1" applyAlignment="1">
      <alignment horizontal="center" vertical="center" wrapText="1"/>
    </xf>
    <xf numFmtId="0" fontId="14" fillId="14" borderId="9" xfId="43" applyFont="1" applyFill="1" applyBorder="1" applyAlignment="1">
      <alignment horizontal="center" vertical="center" wrapText="1"/>
    </xf>
    <xf numFmtId="0" fontId="14" fillId="9" borderId="9" xfId="43" applyFont="1" applyFill="1" applyBorder="1" applyAlignment="1">
      <alignment horizontal="center" vertical="center" wrapText="1"/>
    </xf>
    <xf numFmtId="0" fontId="14" fillId="5" borderId="10" xfId="43" applyFont="1" applyFill="1" applyBorder="1" applyAlignment="1">
      <alignment horizontal="center" vertical="center"/>
    </xf>
    <xf numFmtId="0" fontId="15" fillId="17" borderId="9" xfId="43" applyFont="1" applyFill="1" applyBorder="1" applyAlignment="1">
      <alignment horizontal="center" vertical="center" wrapText="1"/>
    </xf>
    <xf numFmtId="0" fontId="15" fillId="6" borderId="10" xfId="43" applyFont="1" applyFill="1" applyBorder="1" applyAlignment="1">
      <alignment horizontal="center" vertical="center" wrapText="1"/>
    </xf>
    <xf numFmtId="0" fontId="14" fillId="6" borderId="10" xfId="43" applyFont="1" applyFill="1" applyBorder="1" applyAlignment="1">
      <alignment horizontal="center" vertical="center"/>
    </xf>
    <xf numFmtId="0" fontId="15" fillId="8" borderId="9" xfId="43" applyFont="1" applyFill="1" applyBorder="1" applyAlignment="1">
      <alignment horizontal="center" vertical="center" wrapText="1"/>
    </xf>
    <xf numFmtId="0" fontId="15" fillId="8" borderId="10" xfId="43" applyFont="1" applyFill="1" applyBorder="1" applyAlignment="1">
      <alignment horizontal="center" vertical="center" wrapText="1"/>
    </xf>
    <xf numFmtId="0" fontId="15" fillId="16" borderId="9" xfId="43" applyFont="1" applyFill="1" applyBorder="1" applyAlignment="1">
      <alignment horizontal="center" vertical="center" wrapText="1"/>
    </xf>
    <xf numFmtId="0" fontId="14" fillId="16" borderId="9" xfId="43" applyFont="1" applyFill="1" applyBorder="1" applyAlignment="1">
      <alignment horizontal="center" vertical="center" wrapText="1"/>
    </xf>
    <xf numFmtId="0" fontId="1" fillId="0" borderId="10" xfId="43" applyFont="1" applyFill="1" applyBorder="1" applyAlignment="1">
      <alignment horizontal="center" vertical="center" wrapText="1"/>
    </xf>
    <xf numFmtId="0" fontId="1" fillId="9" borderId="10" xfId="43" applyFont="1" applyFill="1" applyBorder="1" applyAlignment="1">
      <alignment horizontal="center" vertical="center" wrapText="1"/>
    </xf>
    <xf numFmtId="0" fontId="14" fillId="16" borderId="11" xfId="43" applyFont="1" applyFill="1" applyBorder="1" applyAlignment="1">
      <alignment horizontal="center" vertical="center" wrapText="1"/>
    </xf>
    <xf numFmtId="0" fontId="1" fillId="0" borderId="12" xfId="43" applyFont="1" applyFill="1" applyBorder="1" applyAlignment="1">
      <alignment horizontal="center" vertical="center" wrapText="1"/>
    </xf>
    <xf numFmtId="0" fontId="1" fillId="0" borderId="13" xfId="43" applyFont="1" applyFill="1" applyBorder="1" applyAlignment="1">
      <alignment horizontal="center" vertical="center" wrapText="1"/>
    </xf>
    <xf numFmtId="0" fontId="15" fillId="21" borderId="9" xfId="43" applyFont="1" applyFill="1" applyBorder="1" applyAlignment="1">
      <alignment horizontal="center" vertical="center" wrapText="1"/>
    </xf>
    <xf numFmtId="0" fontId="15" fillId="21" borderId="5" xfId="43" applyFont="1" applyFill="1" applyBorder="1" applyAlignment="1">
      <alignment horizontal="center" vertical="center" wrapText="1"/>
    </xf>
    <xf numFmtId="0" fontId="14" fillId="21" borderId="5" xfId="43" applyFont="1" applyFill="1" applyBorder="1" applyAlignment="1">
      <alignment horizontal="center" vertical="center" wrapText="1"/>
    </xf>
    <xf numFmtId="0" fontId="14" fillId="21" borderId="10" xfId="43" applyFont="1" applyFill="1" applyBorder="1" applyAlignment="1">
      <alignment horizontal="center" vertical="center" wrapText="1"/>
    </xf>
    <xf numFmtId="0" fontId="16" fillId="0" borderId="5" xfId="44" applyFont="1" applyFill="1" applyBorder="1" applyAlignment="1" applyProtection="1">
      <alignment horizontal="center" vertical="center" wrapText="1"/>
      <protection locked="0"/>
    </xf>
    <xf numFmtId="0" fontId="16" fillId="0" borderId="5" xfId="43" applyFont="1" applyFill="1" applyBorder="1" applyAlignment="1" applyProtection="1">
      <alignment horizontal="center" vertical="center" wrapText="1"/>
      <protection locked="0"/>
    </xf>
    <xf numFmtId="0" fontId="16" fillId="0" borderId="5" xfId="43" applyFont="1" applyFill="1" applyBorder="1" applyAlignment="1">
      <alignment horizontal="center" vertical="center" wrapText="1"/>
    </xf>
    <xf numFmtId="0" fontId="15" fillId="0" borderId="5" xfId="43" applyFont="1" applyFill="1" applyBorder="1" applyAlignment="1">
      <alignment horizontal="center" vertical="center" wrapText="1"/>
    </xf>
    <xf numFmtId="0" fontId="16" fillId="0" borderId="10" xfId="43" applyFont="1" applyFill="1" applyBorder="1" applyAlignment="1">
      <alignment horizontal="center" vertical="center" wrapText="1"/>
    </xf>
    <xf numFmtId="0" fontId="16" fillId="0" borderId="5" xfId="43" applyFont="1" applyFill="1" applyBorder="1" applyAlignment="1">
      <alignment horizontal="center" vertical="center"/>
    </xf>
    <xf numFmtId="0" fontId="16" fillId="0" borderId="10" xfId="43" applyFont="1" applyFill="1" applyBorder="1" applyAlignment="1">
      <alignment horizontal="center" vertical="center"/>
    </xf>
    <xf numFmtId="0" fontId="16" fillId="9" borderId="10" xfId="43" applyFont="1" applyFill="1" applyBorder="1" applyAlignment="1">
      <alignment horizontal="center" vertical="center" wrapText="1"/>
    </xf>
    <xf numFmtId="0" fontId="14" fillId="15" borderId="5" xfId="43" applyFont="1" applyFill="1" applyBorder="1" applyAlignment="1">
      <alignment vertical="center" wrapText="1"/>
    </xf>
    <xf numFmtId="0" fontId="16" fillId="15" borderId="5" xfId="43" applyFont="1" applyFill="1" applyBorder="1" applyAlignment="1">
      <alignment horizontal="left" vertical="center" wrapText="1"/>
    </xf>
    <xf numFmtId="0" fontId="14" fillId="15" borderId="9" xfId="43" applyFont="1" applyFill="1" applyBorder="1" applyAlignment="1">
      <alignment horizontal="center" vertical="center" wrapText="1"/>
    </xf>
    <xf numFmtId="0" fontId="1" fillId="0" borderId="0" xfId="0" applyFont="1" applyBorder="1" applyAlignment="1">
      <alignment horizontal="center" vertical="center"/>
    </xf>
    <xf numFmtId="0" fontId="16" fillId="17" borderId="5" xfId="43" applyFont="1" applyFill="1" applyBorder="1" applyAlignment="1">
      <alignment horizontal="center" vertical="center"/>
    </xf>
    <xf numFmtId="0" fontId="16" fillId="17" borderId="5" xfId="43" applyFont="1" applyFill="1" applyBorder="1" applyAlignment="1">
      <alignment horizontal="center" vertical="center" wrapText="1"/>
    </xf>
    <xf numFmtId="0" fontId="1" fillId="9" borderId="9" xfId="43" applyFont="1" applyFill="1" applyBorder="1" applyAlignment="1">
      <alignment horizontal="center" vertical="center" wrapText="1"/>
    </xf>
    <xf numFmtId="0" fontId="16" fillId="8" borderId="5" xfId="43" applyFont="1" applyFill="1" applyBorder="1" applyAlignment="1">
      <alignment horizontal="center" vertical="center" wrapText="1"/>
    </xf>
    <xf numFmtId="0" fontId="16" fillId="0" borderId="12" xfId="43" applyFont="1" applyFill="1" applyBorder="1" applyAlignment="1" applyProtection="1">
      <alignment horizontal="center" vertical="center" wrapText="1"/>
      <protection locked="0"/>
    </xf>
    <xf numFmtId="0" fontId="15" fillId="0" borderId="12" xfId="43" applyFont="1" applyFill="1" applyBorder="1" applyAlignment="1">
      <alignment horizontal="center" vertical="center" wrapText="1"/>
    </xf>
    <xf numFmtId="0" fontId="16" fillId="0" borderId="5" xfId="43" applyFont="1" applyFill="1" applyBorder="1" applyAlignment="1">
      <alignment vertical="center" wrapText="1"/>
    </xf>
    <xf numFmtId="49" fontId="16" fillId="0" borderId="5" xfId="43" applyNumberFormat="1" applyFont="1" applyFill="1" applyBorder="1" applyAlignment="1">
      <alignment horizontal="center" vertical="center" wrapText="1"/>
    </xf>
    <xf numFmtId="49" fontId="16" fillId="0" borderId="5" xfId="43" applyNumberFormat="1"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5" xfId="43" applyFont="1" applyFill="1" applyBorder="1" applyAlignment="1">
      <alignment vertical="center" wrapText="1"/>
    </xf>
    <xf numFmtId="0" fontId="16" fillId="0" borderId="9" xfId="43"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9" xfId="43" applyFont="1" applyFill="1" applyBorder="1" applyAlignment="1">
      <alignment horizontal="center" vertical="center" wrapText="1"/>
    </xf>
    <xf numFmtId="0" fontId="1" fillId="0" borderId="11" xfId="43" applyFont="1" applyFill="1" applyBorder="1" applyAlignment="1">
      <alignment horizontal="center" vertical="center" wrapText="1"/>
    </xf>
    <xf numFmtId="0" fontId="1" fillId="0" borderId="12" xfId="43" applyFont="1" applyFill="1" applyBorder="1" applyAlignment="1">
      <alignment vertical="center" wrapText="1"/>
    </xf>
    <xf numFmtId="49" fontId="16" fillId="0" borderId="12" xfId="43" applyNumberFormat="1" applyFont="1" applyFill="1" applyBorder="1" applyAlignment="1">
      <alignment horizontal="center" vertical="center" wrapText="1"/>
    </xf>
    <xf numFmtId="49" fontId="16" fillId="0" borderId="12" xfId="43" applyNumberFormat="1"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3" fillId="18" borderId="6" xfId="0" applyFont="1" applyFill="1" applyBorder="1" applyAlignment="1" applyProtection="1">
      <alignment horizontal="center" vertical="center" wrapText="1"/>
    </xf>
    <xf numFmtId="0" fontId="13" fillId="18" borderId="7" xfId="0" applyFont="1" applyFill="1" applyBorder="1" applyAlignment="1" applyProtection="1">
      <alignment horizontal="center" vertical="center" wrapText="1"/>
    </xf>
    <xf numFmtId="0" fontId="13" fillId="18" borderId="7" xfId="0" applyFont="1" applyFill="1" applyBorder="1" applyAlignment="1">
      <alignment horizontal="center" vertical="center" wrapText="1"/>
    </xf>
    <xf numFmtId="0" fontId="13" fillId="18" borderId="8" xfId="0" applyFont="1" applyFill="1" applyBorder="1" applyAlignment="1">
      <alignment horizontal="center" vertical="center" wrapText="1"/>
    </xf>
    <xf numFmtId="0" fontId="30" fillId="0" borderId="5" xfId="43" applyFont="1" applyFill="1" applyBorder="1" applyAlignment="1">
      <alignment horizontal="left" vertical="center" wrapText="1"/>
    </xf>
    <xf numFmtId="0" fontId="1" fillId="0" borderId="5" xfId="0" applyFont="1" applyFill="1" applyBorder="1" applyAlignment="1">
      <alignment horizontal="left" vertical="center"/>
    </xf>
    <xf numFmtId="0" fontId="31" fillId="0" borderId="5" xfId="43" applyFont="1" applyFill="1" applyBorder="1" applyAlignment="1">
      <alignment vertical="center" wrapText="1"/>
    </xf>
    <xf numFmtId="0" fontId="31" fillId="0" borderId="5"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9" xfId="43" applyFont="1" applyFill="1" applyBorder="1" applyAlignment="1">
      <alignment horizontal="center" vertical="center" wrapText="1"/>
    </xf>
    <xf numFmtId="0" fontId="31" fillId="0" borderId="10" xfId="0" applyFont="1" applyFill="1" applyBorder="1" applyAlignment="1">
      <alignment horizontal="center" vertical="center"/>
    </xf>
    <xf numFmtId="0" fontId="30" fillId="0" borderId="12" xfId="43" applyFont="1" applyFill="1" applyBorder="1" applyAlignment="1">
      <alignment horizontal="center" vertical="center" wrapText="1"/>
    </xf>
    <xf numFmtId="0" fontId="30" fillId="0" borderId="12" xfId="43" applyFont="1" applyFill="1" applyBorder="1" applyAlignment="1">
      <alignment horizontal="left" vertical="center" wrapText="1"/>
    </xf>
    <xf numFmtId="0" fontId="1" fillId="0" borderId="12" xfId="0" applyFont="1" applyFill="1" applyBorder="1" applyAlignment="1">
      <alignment horizontal="left" vertical="center"/>
    </xf>
    <xf numFmtId="0" fontId="19" fillId="0" borderId="0" xfId="1" applyFont="1" applyBorder="1" applyAlignment="1" applyProtection="1">
      <alignment horizontal="left" vertical="center"/>
    </xf>
    <xf numFmtId="0" fontId="19" fillId="0" borderId="0" xfId="1" applyFont="1" applyBorder="1" applyAlignment="1" applyProtection="1">
      <alignment horizontal="left" vertical="center" wrapText="1"/>
    </xf>
    <xf numFmtId="0" fontId="39" fillId="19" borderId="9" xfId="3" applyFont="1" applyFill="1" applyBorder="1" applyAlignment="1" applyProtection="1">
      <alignment horizontal="left" vertical="center" wrapText="1" indent="1"/>
    </xf>
    <xf numFmtId="0" fontId="39" fillId="19" borderId="5" xfId="3" applyFont="1" applyFill="1" applyBorder="1" applyAlignment="1" applyProtection="1">
      <alignment horizontal="left" vertical="center" wrapText="1" indent="1"/>
    </xf>
    <xf numFmtId="0" fontId="39" fillId="19" borderId="10" xfId="3" applyFont="1" applyFill="1" applyBorder="1" applyAlignment="1" applyProtection="1">
      <alignment horizontal="left" vertical="center" wrapText="1" indent="1"/>
    </xf>
    <xf numFmtId="0" fontId="24" fillId="19" borderId="11" xfId="0" applyFont="1" applyFill="1" applyBorder="1" applyAlignment="1" applyProtection="1">
      <alignment horizontal="left" vertical="center" wrapText="1" indent="1"/>
    </xf>
    <xf numFmtId="0" fontId="24" fillId="19" borderId="12" xfId="0" applyFont="1" applyFill="1" applyBorder="1" applyAlignment="1" applyProtection="1">
      <alignment horizontal="left" vertical="center" wrapText="1" indent="1"/>
    </xf>
    <xf numFmtId="0" fontId="24" fillId="19" borderId="13" xfId="0" applyFont="1" applyFill="1" applyBorder="1" applyAlignment="1" applyProtection="1">
      <alignment horizontal="left" vertical="center" wrapText="1" indent="1"/>
    </xf>
    <xf numFmtId="0" fontId="24" fillId="19" borderId="9" xfId="0" applyFont="1" applyFill="1" applyBorder="1" applyAlignment="1" applyProtection="1">
      <alignment horizontal="left" vertical="center" wrapText="1" indent="1"/>
    </xf>
    <xf numFmtId="0" fontId="24" fillId="19" borderId="5" xfId="0" applyFont="1" applyFill="1" applyBorder="1" applyAlignment="1" applyProtection="1">
      <alignment horizontal="left" vertical="center" wrapText="1" indent="1"/>
    </xf>
    <xf numFmtId="0" fontId="24" fillId="19" borderId="10" xfId="0" applyFont="1" applyFill="1" applyBorder="1" applyAlignment="1" applyProtection="1">
      <alignment horizontal="left" vertical="center" wrapText="1" indent="1"/>
    </xf>
    <xf numFmtId="0" fontId="24" fillId="0" borderId="17" xfId="3" applyFont="1" applyBorder="1" applyAlignment="1" applyProtection="1">
      <alignment horizontal="left" vertical="center" indent="1"/>
    </xf>
    <xf numFmtId="0" fontId="24" fillId="0" borderId="18" xfId="3" applyFont="1" applyBorder="1" applyAlignment="1" applyProtection="1">
      <alignment horizontal="left" vertical="center" indent="1"/>
    </xf>
    <xf numFmtId="0" fontId="24" fillId="0" borderId="19" xfId="3" applyFont="1" applyBorder="1" applyAlignment="1" applyProtection="1">
      <alignment horizontal="left" vertical="center" indent="1"/>
    </xf>
    <xf numFmtId="0" fontId="24" fillId="0" borderId="14" xfId="3" applyFont="1" applyBorder="1" applyAlignment="1" applyProtection="1">
      <alignment horizontal="left" vertical="center" wrapText="1" indent="1"/>
    </xf>
    <xf numFmtId="0" fontId="24" fillId="0" borderId="15" xfId="3" applyFont="1" applyBorder="1" applyAlignment="1" applyProtection="1">
      <alignment horizontal="left" vertical="center" wrapText="1" indent="1"/>
    </xf>
    <xf numFmtId="0" fontId="24" fillId="0" borderId="16" xfId="3" applyFont="1" applyBorder="1" applyAlignment="1" applyProtection="1">
      <alignment horizontal="left" vertical="center" wrapText="1" indent="1"/>
    </xf>
    <xf numFmtId="0" fontId="38" fillId="19" borderId="9" xfId="3" applyFont="1" applyFill="1" applyBorder="1" applyAlignment="1" applyProtection="1">
      <alignment horizontal="left" vertical="center" indent="1"/>
    </xf>
    <xf numFmtId="0" fontId="38" fillId="19" borderId="5" xfId="3" applyFont="1" applyFill="1" applyBorder="1" applyAlignment="1" applyProtection="1">
      <alignment horizontal="left" vertical="center" indent="1"/>
    </xf>
    <xf numFmtId="164" fontId="24" fillId="0" borderId="5" xfId="3" applyNumberFormat="1" applyFont="1" applyFill="1" applyBorder="1" applyAlignment="1" applyProtection="1">
      <alignment horizontal="left" vertical="center" indent="1"/>
    </xf>
    <xf numFmtId="164" fontId="24" fillId="0" borderId="10" xfId="3" applyNumberFormat="1" applyFont="1" applyFill="1" applyBorder="1" applyAlignment="1" applyProtection="1">
      <alignment horizontal="left" vertical="center" indent="1"/>
    </xf>
    <xf numFmtId="164" fontId="25" fillId="0" borderId="5" xfId="3" applyNumberFormat="1" applyFont="1" applyFill="1" applyBorder="1" applyAlignment="1" applyProtection="1">
      <alignment horizontal="left" vertical="center" indent="1"/>
    </xf>
    <xf numFmtId="164" fontId="25" fillId="0" borderId="10" xfId="3" applyNumberFormat="1" applyFont="1" applyFill="1" applyBorder="1" applyAlignment="1" applyProtection="1">
      <alignment horizontal="left" vertical="center" indent="1"/>
    </xf>
    <xf numFmtId="0" fontId="38" fillId="19" borderId="9" xfId="3" applyFont="1" applyFill="1" applyBorder="1" applyAlignment="1" applyProtection="1">
      <alignment horizontal="left" vertical="center" wrapText="1" indent="1"/>
    </xf>
    <xf numFmtId="0" fontId="38" fillId="19" borderId="5" xfId="3" applyFont="1" applyFill="1" applyBorder="1" applyAlignment="1" applyProtection="1">
      <alignment horizontal="left" vertical="center" wrapText="1" indent="1"/>
    </xf>
    <xf numFmtId="0" fontId="42" fillId="18" borderId="6" xfId="2" applyFont="1" applyFill="1" applyBorder="1" applyAlignment="1" applyProtection="1">
      <alignment horizontal="center" vertical="center"/>
    </xf>
    <xf numFmtId="0" fontId="42" fillId="18" borderId="7" xfId="2" applyFont="1" applyFill="1" applyBorder="1" applyAlignment="1" applyProtection="1">
      <alignment horizontal="center" vertical="center"/>
    </xf>
    <xf numFmtId="0" fontId="42" fillId="18" borderId="8" xfId="2" applyFont="1" applyFill="1" applyBorder="1" applyAlignment="1" applyProtection="1">
      <alignment horizontal="center" vertical="center"/>
    </xf>
    <xf numFmtId="0" fontId="25" fillId="0" borderId="5" xfId="3" applyFont="1" applyFill="1" applyBorder="1" applyAlignment="1" applyProtection="1">
      <alignment horizontal="left" vertical="center" indent="1"/>
    </xf>
    <xf numFmtId="0" fontId="25" fillId="0" borderId="10" xfId="3" applyFont="1" applyFill="1" applyBorder="1" applyAlignment="1" applyProtection="1">
      <alignment horizontal="left" vertical="center" indent="1"/>
    </xf>
    <xf numFmtId="0" fontId="37" fillId="0" borderId="9" xfId="3" applyFont="1" applyBorder="1" applyAlignment="1" applyProtection="1">
      <alignment horizontal="left" vertical="center" wrapText="1"/>
    </xf>
    <xf numFmtId="0" fontId="37" fillId="0" borderId="5" xfId="3" applyFont="1" applyBorder="1" applyAlignment="1" applyProtection="1">
      <alignment horizontal="left" vertical="center" wrapText="1"/>
    </xf>
    <xf numFmtId="0" fontId="37" fillId="0" borderId="10" xfId="3" applyFont="1" applyBorder="1" applyAlignment="1" applyProtection="1">
      <alignment horizontal="left" vertical="center" wrapText="1"/>
    </xf>
    <xf numFmtId="0" fontId="1" fillId="0" borderId="5"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5" fillId="11" borderId="5" xfId="43" applyFont="1" applyFill="1" applyBorder="1" applyAlignment="1">
      <alignment horizontal="left" vertical="center" wrapText="1" indent="1"/>
    </xf>
    <xf numFmtId="0" fontId="15" fillId="11" borderId="10" xfId="43" applyFont="1" applyFill="1" applyBorder="1" applyAlignment="1">
      <alignment horizontal="left" vertical="center" wrapText="1" indent="1"/>
    </xf>
    <xf numFmtId="0" fontId="15" fillId="11" borderId="9" xfId="43" applyFont="1" applyFill="1" applyBorder="1" applyAlignment="1">
      <alignment horizontal="center" vertical="center" wrapText="1"/>
    </xf>
    <xf numFmtId="0" fontId="15" fillId="3" borderId="5" xfId="43" applyFont="1" applyFill="1" applyBorder="1" applyAlignment="1">
      <alignment horizontal="left" vertical="center" wrapText="1" indent="1"/>
    </xf>
    <xf numFmtId="0" fontId="15" fillId="3" borderId="10" xfId="43" applyFont="1" applyFill="1" applyBorder="1" applyAlignment="1">
      <alignment horizontal="left" vertical="center" wrapText="1" indent="1"/>
    </xf>
    <xf numFmtId="0" fontId="15" fillId="3" borderId="9" xfId="43" applyFont="1" applyFill="1" applyBorder="1" applyAlignment="1">
      <alignment horizontal="center" vertical="center" wrapText="1"/>
    </xf>
    <xf numFmtId="0" fontId="37" fillId="0" borderId="5" xfId="0" applyFont="1" applyBorder="1" applyAlignment="1">
      <alignment horizontal="left" vertical="center" wrapText="1" indent="1"/>
    </xf>
    <xf numFmtId="0" fontId="37" fillId="0" borderId="10" xfId="0" applyFont="1" applyBorder="1" applyAlignment="1">
      <alignment horizontal="left" vertical="center" wrapText="1" indent="1"/>
    </xf>
    <xf numFmtId="0" fontId="32" fillId="0" borderId="5" xfId="0" applyFont="1" applyFill="1" applyBorder="1" applyAlignment="1">
      <alignment horizontal="left" vertical="center" wrapText="1" indent="1"/>
    </xf>
    <xf numFmtId="0" fontId="32" fillId="0" borderId="10" xfId="0" applyFont="1" applyFill="1" applyBorder="1" applyAlignment="1">
      <alignment horizontal="left" vertical="center" wrapText="1" indent="1"/>
    </xf>
    <xf numFmtId="0" fontId="15" fillId="19" borderId="9" xfId="0" applyFont="1" applyFill="1" applyBorder="1" applyAlignment="1">
      <alignment horizontal="left" vertical="center" wrapText="1" indent="1"/>
    </xf>
    <xf numFmtId="0" fontId="15" fillId="4" borderId="5" xfId="43" applyFont="1" applyFill="1" applyBorder="1" applyAlignment="1">
      <alignment horizontal="left" vertical="center" wrapText="1" indent="1"/>
    </xf>
    <xf numFmtId="0" fontId="15" fillId="4" borderId="10" xfId="43" applyFont="1" applyFill="1" applyBorder="1" applyAlignment="1">
      <alignment horizontal="left" vertical="center" wrapText="1" indent="1"/>
    </xf>
    <xf numFmtId="0" fontId="15" fillId="4" borderId="9" xfId="43" applyFont="1" applyFill="1" applyBorder="1" applyAlignment="1">
      <alignment horizontal="center" vertical="center" wrapText="1"/>
    </xf>
    <xf numFmtId="0" fontId="15" fillId="5" borderId="5" xfId="43" applyFont="1" applyFill="1" applyBorder="1" applyAlignment="1">
      <alignment horizontal="left" vertical="center" wrapText="1" indent="1"/>
    </xf>
    <xf numFmtId="0" fontId="15" fillId="5" borderId="10" xfId="43" applyFont="1" applyFill="1" applyBorder="1" applyAlignment="1">
      <alignment horizontal="left" vertical="center" wrapText="1" indent="1"/>
    </xf>
    <xf numFmtId="0" fontId="15" fillId="5" borderId="9" xfId="43" applyFont="1" applyFill="1" applyBorder="1" applyAlignment="1">
      <alignment horizontal="center" vertical="center" wrapText="1"/>
    </xf>
    <xf numFmtId="0" fontId="37" fillId="0" borderId="12" xfId="0" applyFont="1" applyBorder="1" applyAlignment="1">
      <alignment horizontal="left" vertical="center" wrapText="1" indent="1"/>
    </xf>
    <xf numFmtId="0" fontId="37" fillId="0" borderId="13" xfId="0" applyFont="1" applyBorder="1" applyAlignment="1">
      <alignment horizontal="left" vertical="center" wrapText="1" indent="1"/>
    </xf>
    <xf numFmtId="0" fontId="15" fillId="8" borderId="5" xfId="43" applyFont="1" applyFill="1" applyBorder="1" applyAlignment="1">
      <alignment horizontal="left" vertical="center" wrapText="1" indent="1"/>
    </xf>
    <xf numFmtId="0" fontId="15" fillId="8" borderId="10" xfId="43" applyFont="1" applyFill="1" applyBorder="1" applyAlignment="1">
      <alignment horizontal="left" vertical="center" wrapText="1" indent="1"/>
    </xf>
    <xf numFmtId="0" fontId="15" fillId="8" borderId="9" xfId="43" applyFont="1" applyFill="1" applyBorder="1" applyAlignment="1">
      <alignment horizontal="center" vertical="center" wrapText="1"/>
    </xf>
    <xf numFmtId="0" fontId="15" fillId="8" borderId="11" xfId="43" applyFont="1" applyFill="1" applyBorder="1" applyAlignment="1">
      <alignment horizontal="center" vertical="center" wrapText="1"/>
    </xf>
    <xf numFmtId="0" fontId="15" fillId="6" borderId="5" xfId="43" applyFont="1" applyFill="1" applyBorder="1" applyAlignment="1">
      <alignment horizontal="left" vertical="center" wrapText="1" indent="1"/>
    </xf>
    <xf numFmtId="0" fontId="15" fillId="6" borderId="10" xfId="43" applyFont="1" applyFill="1" applyBorder="1" applyAlignment="1">
      <alignment horizontal="left" vertical="center" wrapText="1" indent="1"/>
    </xf>
    <xf numFmtId="0" fontId="15" fillId="6" borderId="9" xfId="43" applyFont="1" applyFill="1" applyBorder="1" applyAlignment="1">
      <alignment horizontal="center" vertical="center" wrapText="1"/>
    </xf>
    <xf numFmtId="164" fontId="32" fillId="0" borderId="5" xfId="0" applyNumberFormat="1" applyFont="1" applyBorder="1" applyAlignment="1">
      <alignment horizontal="left" vertical="center" wrapText="1" indent="1"/>
    </xf>
    <xf numFmtId="164" fontId="32" fillId="0" borderId="10" xfId="0" applyNumberFormat="1" applyFont="1" applyBorder="1" applyAlignment="1">
      <alignment horizontal="left" vertical="center" wrapText="1" indent="1"/>
    </xf>
    <xf numFmtId="0" fontId="42" fillId="18" borderId="6" xfId="0" applyFont="1" applyFill="1" applyBorder="1" applyAlignment="1">
      <alignment horizontal="center" vertical="center"/>
    </xf>
    <xf numFmtId="0" fontId="42" fillId="18" borderId="7" xfId="0" applyFont="1" applyFill="1" applyBorder="1" applyAlignment="1">
      <alignment horizontal="center" vertical="center"/>
    </xf>
    <xf numFmtId="0" fontId="42" fillId="18" borderId="8" xfId="0" applyFont="1" applyFill="1" applyBorder="1" applyAlignment="1">
      <alignment horizontal="center" vertical="center"/>
    </xf>
    <xf numFmtId="0" fontId="32" fillId="0" borderId="5" xfId="0" applyFont="1" applyBorder="1" applyAlignment="1">
      <alignment horizontal="left" vertical="center" wrapText="1" indent="1"/>
    </xf>
    <xf numFmtId="0" fontId="32" fillId="0" borderId="10"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10" xfId="0" applyFont="1" applyBorder="1" applyAlignment="1">
      <alignment horizontal="left" vertical="center" wrapText="1" indent="1"/>
    </xf>
    <xf numFmtId="14" fontId="32" fillId="0" borderId="5" xfId="0" applyNumberFormat="1" applyFont="1" applyBorder="1" applyAlignment="1">
      <alignment horizontal="left" vertical="center" wrapText="1" indent="1"/>
    </xf>
    <xf numFmtId="14" fontId="32" fillId="0" borderId="10" xfId="0" applyNumberFormat="1" applyFont="1" applyBorder="1" applyAlignment="1">
      <alignment horizontal="left" vertical="center" wrapText="1" indent="1"/>
    </xf>
    <xf numFmtId="0" fontId="15" fillId="20" borderId="9" xfId="0" applyFont="1" applyFill="1" applyBorder="1" applyAlignment="1">
      <alignment horizontal="center" vertical="center"/>
    </xf>
    <xf numFmtId="0" fontId="15" fillId="20" borderId="5" xfId="0" applyFont="1" applyFill="1" applyBorder="1" applyAlignment="1">
      <alignment horizontal="center" vertical="center"/>
    </xf>
    <xf numFmtId="0" fontId="15" fillId="20" borderId="10" xfId="0" applyFont="1" applyFill="1" applyBorder="1" applyAlignment="1">
      <alignment horizontal="center" vertical="center"/>
    </xf>
    <xf numFmtId="0" fontId="27" fillId="18" borderId="6" xfId="0" applyFont="1" applyFill="1" applyBorder="1" applyAlignment="1">
      <alignment horizontal="center" vertical="center" wrapText="1"/>
    </xf>
    <xf numFmtId="0" fontId="27" fillId="18" borderId="7" xfId="0" applyFont="1" applyFill="1" applyBorder="1" applyAlignment="1">
      <alignment horizontal="center" vertical="center"/>
    </xf>
    <xf numFmtId="0" fontId="27" fillId="18" borderId="8" xfId="0" applyFont="1" applyFill="1" applyBorder="1" applyAlignment="1">
      <alignment horizontal="center" vertical="center"/>
    </xf>
    <xf numFmtId="0" fontId="1" fillId="0" borderId="5" xfId="0" applyFont="1" applyFill="1" applyBorder="1" applyAlignment="1">
      <alignment horizontal="left" indent="1"/>
    </xf>
    <xf numFmtId="0" fontId="1" fillId="0" borderId="10" xfId="0" applyFont="1" applyFill="1" applyBorder="1" applyAlignment="1">
      <alignment horizontal="left" indent="1"/>
    </xf>
    <xf numFmtId="0" fontId="16" fillId="20" borderId="9" xfId="0" applyFont="1" applyFill="1" applyBorder="1" applyAlignment="1">
      <alignment horizontal="center" vertical="center" wrapText="1"/>
    </xf>
    <xf numFmtId="0" fontId="16" fillId="20" borderId="5" xfId="0" applyFont="1" applyFill="1" applyBorder="1" applyAlignment="1">
      <alignment horizontal="center" vertical="center" wrapText="1"/>
    </xf>
    <xf numFmtId="0" fontId="15" fillId="0" borderId="5" xfId="0" applyFont="1" applyFill="1" applyBorder="1" applyAlignment="1">
      <alignment horizontal="left" vertical="center" indent="1"/>
    </xf>
    <xf numFmtId="0" fontId="15" fillId="0" borderId="10" xfId="0" applyFont="1" applyFill="1" applyBorder="1" applyAlignment="1">
      <alignment horizontal="left" vertical="center" indent="1"/>
    </xf>
    <xf numFmtId="0" fontId="43" fillId="18" borderId="9" xfId="0" applyFont="1" applyFill="1" applyBorder="1" applyAlignment="1">
      <alignment horizontal="center" vertical="center" wrapText="1"/>
    </xf>
    <xf numFmtId="0" fontId="27" fillId="18" borderId="5" xfId="0" applyFont="1" applyFill="1" applyBorder="1" applyAlignment="1">
      <alignment horizontal="center" vertical="center"/>
    </xf>
    <xf numFmtId="0" fontId="27" fillId="18" borderId="10" xfId="0" applyFont="1" applyFill="1" applyBorder="1" applyAlignment="1">
      <alignment horizontal="center" vertical="center"/>
    </xf>
    <xf numFmtId="0" fontId="44" fillId="19" borderId="22" xfId="0" applyFont="1" applyFill="1" applyBorder="1" applyAlignment="1">
      <alignment horizontal="left" vertical="center" wrapText="1" indent="1"/>
    </xf>
    <xf numFmtId="0" fontId="44" fillId="19" borderId="23" xfId="0" applyFont="1" applyFill="1" applyBorder="1" applyAlignment="1">
      <alignment horizontal="left" vertical="center" wrapText="1" indent="1"/>
    </xf>
    <xf numFmtId="0" fontId="44" fillId="19" borderId="24" xfId="0" applyFont="1" applyFill="1" applyBorder="1" applyAlignment="1">
      <alignment horizontal="left" vertical="center" wrapText="1" indent="1"/>
    </xf>
    <xf numFmtId="0" fontId="48" fillId="20" borderId="22" xfId="0" applyFont="1" applyFill="1" applyBorder="1" applyAlignment="1">
      <alignment horizontal="center" vertical="center" wrapText="1"/>
    </xf>
    <xf numFmtId="0" fontId="48" fillId="20" borderId="23" xfId="0" applyFont="1" applyFill="1" applyBorder="1" applyAlignment="1">
      <alignment horizontal="center" vertical="center" wrapText="1"/>
    </xf>
    <xf numFmtId="0" fontId="48" fillId="20" borderId="24" xfId="0" applyFont="1" applyFill="1" applyBorder="1" applyAlignment="1">
      <alignment horizontal="center" vertical="center" wrapText="1"/>
    </xf>
    <xf numFmtId="0" fontId="14" fillId="2" borderId="9" xfId="43" applyFont="1" applyFill="1" applyBorder="1" applyAlignment="1">
      <alignment horizontal="center" vertical="center" wrapText="1"/>
    </xf>
    <xf numFmtId="0" fontId="14" fillId="12" borderId="9" xfId="43" applyFont="1" applyFill="1" applyBorder="1" applyAlignment="1">
      <alignment horizontal="center" vertical="center" wrapText="1"/>
    </xf>
    <xf numFmtId="0" fontId="15" fillId="2" borderId="9" xfId="43" applyFont="1" applyFill="1" applyBorder="1" applyAlignment="1">
      <alignment horizontal="center" vertical="center" wrapText="1"/>
    </xf>
    <xf numFmtId="0" fontId="42" fillId="18" borderId="6" xfId="0" applyFont="1" applyFill="1" applyBorder="1" applyAlignment="1">
      <alignment horizontal="center" vertical="center" wrapText="1"/>
    </xf>
    <xf numFmtId="0" fontId="42" fillId="18" borderId="7" xfId="0" applyFont="1" applyFill="1" applyBorder="1" applyAlignment="1">
      <alignment horizontal="center" vertical="center" wrapText="1"/>
    </xf>
    <xf numFmtId="0" fontId="42" fillId="18" borderId="8" xfId="0" applyFont="1" applyFill="1" applyBorder="1" applyAlignment="1">
      <alignment horizontal="center" vertical="center" wrapText="1"/>
    </xf>
    <xf numFmtId="0" fontId="14" fillId="12" borderId="5" xfId="43" applyFont="1" applyFill="1" applyBorder="1" applyAlignment="1">
      <alignment horizontal="left" vertical="center" wrapText="1"/>
    </xf>
    <xf numFmtId="0" fontId="15" fillId="3" borderId="5" xfId="43" applyFont="1" applyFill="1" applyBorder="1" applyAlignment="1">
      <alignment horizontal="left" vertical="center" wrapText="1"/>
    </xf>
    <xf numFmtId="0" fontId="15" fillId="4" borderId="5" xfId="43" applyFont="1" applyFill="1" applyBorder="1" applyAlignment="1">
      <alignment horizontal="left" vertical="center" wrapText="1"/>
    </xf>
    <xf numFmtId="0" fontId="16" fillId="0" borderId="10" xfId="43" applyFont="1" applyFill="1" applyBorder="1" applyAlignment="1">
      <alignment horizontal="left" vertical="top" wrapText="1"/>
    </xf>
    <xf numFmtId="0" fontId="15" fillId="0" borderId="5" xfId="43" applyFont="1" applyFill="1" applyBorder="1" applyAlignment="1">
      <alignment horizontal="center" vertical="center"/>
    </xf>
    <xf numFmtId="0" fontId="16" fillId="0" borderId="5" xfId="43" applyFont="1" applyFill="1" applyBorder="1" applyAlignment="1" applyProtection="1">
      <alignment horizontal="left" vertical="center" wrapText="1"/>
      <protection locked="0"/>
    </xf>
    <xf numFmtId="0" fontId="16" fillId="0" borderId="5" xfId="43" applyFont="1" applyFill="1" applyBorder="1" applyAlignment="1" applyProtection="1">
      <alignment horizontal="center" vertical="center"/>
      <protection locked="0"/>
    </xf>
    <xf numFmtId="0" fontId="16" fillId="0" borderId="5" xfId="43" applyFont="1" applyFill="1" applyBorder="1" applyAlignment="1" applyProtection="1">
      <alignment horizontal="center" vertical="top"/>
      <protection locked="0"/>
    </xf>
    <xf numFmtId="0" fontId="16" fillId="0" borderId="5" xfId="43" applyFont="1" applyFill="1" applyBorder="1" applyAlignment="1" applyProtection="1">
      <alignment horizontal="center" vertical="center" wrapText="1"/>
      <protection locked="0"/>
    </xf>
    <xf numFmtId="0" fontId="16" fillId="0" borderId="10" xfId="43" applyFont="1" applyFill="1" applyBorder="1" applyAlignment="1">
      <alignment horizontal="center" vertical="top" wrapText="1"/>
    </xf>
    <xf numFmtId="0" fontId="14" fillId="16" borderId="5" xfId="43" applyFont="1" applyFill="1" applyBorder="1" applyAlignment="1">
      <alignment horizontal="left" vertical="center" wrapText="1"/>
    </xf>
    <xf numFmtId="0" fontId="14" fillId="16" borderId="12" xfId="43" applyFont="1" applyFill="1" applyBorder="1" applyAlignment="1">
      <alignment horizontal="left" vertical="center" wrapText="1"/>
    </xf>
    <xf numFmtId="0" fontId="15" fillId="8" borderId="5" xfId="43" applyFont="1" applyFill="1" applyBorder="1" applyAlignment="1">
      <alignment horizontal="left" vertical="center" wrapText="1"/>
    </xf>
    <xf numFmtId="0" fontId="1" fillId="9" borderId="5" xfId="43" applyFont="1" applyFill="1" applyBorder="1" applyAlignment="1">
      <alignment horizontal="center" vertical="center" wrapText="1"/>
    </xf>
    <xf numFmtId="0" fontId="14" fillId="15" borderId="5" xfId="43" applyFont="1" applyFill="1" applyBorder="1" applyAlignment="1">
      <alignment horizontal="left" vertical="center" wrapText="1"/>
    </xf>
    <xf numFmtId="0" fontId="16" fillId="0" borderId="5" xfId="43" applyFont="1" applyFill="1" applyBorder="1" applyAlignment="1">
      <alignment horizontal="center" vertical="center" wrapText="1"/>
    </xf>
    <xf numFmtId="0" fontId="16" fillId="10" borderId="5" xfId="43" applyFont="1" applyFill="1" applyBorder="1" applyAlignment="1">
      <alignment horizontal="center" vertical="center" wrapText="1"/>
    </xf>
    <xf numFmtId="0" fontId="15" fillId="17" borderId="5" xfId="43" applyFont="1" applyFill="1" applyBorder="1" applyAlignment="1">
      <alignment horizontal="left" vertical="center" wrapText="1"/>
    </xf>
    <xf numFmtId="0" fontId="15" fillId="5" borderId="5" xfId="43" applyFont="1" applyFill="1" applyBorder="1" applyAlignment="1">
      <alignment horizontal="left" vertical="center" wrapText="1"/>
    </xf>
    <xf numFmtId="0" fontId="14" fillId="14" borderId="5" xfId="43" applyFont="1" applyFill="1" applyBorder="1" applyAlignment="1">
      <alignment horizontal="left" vertical="center" wrapText="1"/>
    </xf>
    <xf numFmtId="0" fontId="14" fillId="13" borderId="5" xfId="43" applyFont="1" applyFill="1" applyBorder="1" applyAlignment="1">
      <alignment horizontal="left" vertical="center" wrapText="1"/>
    </xf>
    <xf numFmtId="0" fontId="16" fillId="0" borderId="5" xfId="43" applyFont="1" applyFill="1" applyBorder="1" applyAlignment="1" applyProtection="1">
      <alignment vertical="center" wrapText="1"/>
      <protection locked="0"/>
    </xf>
    <xf numFmtId="0" fontId="1" fillId="12" borderId="5" xfId="43" applyFont="1" applyFill="1" applyBorder="1" applyAlignment="1">
      <alignment horizontal="left" vertical="center" wrapText="1"/>
    </xf>
    <xf numFmtId="0" fontId="14" fillId="2" borderId="5" xfId="43" applyFont="1" applyFill="1" applyBorder="1" applyAlignment="1">
      <alignment horizontal="left" vertical="center" wrapText="1"/>
    </xf>
    <xf numFmtId="0" fontId="15" fillId="11" borderId="5" xfId="43" applyFont="1" applyFill="1" applyBorder="1" applyAlignment="1">
      <alignment horizontal="left" vertical="center" wrapText="1"/>
    </xf>
    <xf numFmtId="0" fontId="16" fillId="0" borderId="5" xfId="43" applyFont="1" applyFill="1" applyBorder="1" applyAlignment="1">
      <alignment vertical="center" wrapText="1"/>
    </xf>
    <xf numFmtId="0" fontId="15" fillId="11" borderId="5" xfId="43" applyFont="1" applyFill="1" applyBorder="1" applyAlignment="1">
      <alignment horizontal="center" vertical="center" wrapText="1"/>
    </xf>
    <xf numFmtId="0" fontId="16" fillId="0" borderId="5" xfId="43" applyFont="1" applyFill="1" applyBorder="1" applyAlignment="1">
      <alignment horizontal="center" vertical="center"/>
    </xf>
    <xf numFmtId="0" fontId="16" fillId="0" borderId="5" xfId="43" applyFont="1" applyFill="1" applyBorder="1" applyAlignment="1">
      <alignment horizontal="left" vertical="center" wrapText="1"/>
    </xf>
    <xf numFmtId="0" fontId="15" fillId="2" borderId="5" xfId="43" applyFont="1" applyFill="1" applyBorder="1" applyAlignment="1">
      <alignment horizontal="left" vertical="center" wrapText="1"/>
    </xf>
    <xf numFmtId="0" fontId="16" fillId="7" borderId="5" xfId="43" applyFont="1" applyFill="1" applyBorder="1" applyAlignment="1">
      <alignment vertical="center" wrapText="1"/>
    </xf>
    <xf numFmtId="0" fontId="1" fillId="0" borderId="5" xfId="43" applyFont="1" applyFill="1" applyBorder="1" applyAlignment="1">
      <alignment horizontal="center" vertical="center" wrapText="1"/>
    </xf>
    <xf numFmtId="0" fontId="16" fillId="7" borderId="5" xfId="43" applyFont="1" applyFill="1" applyBorder="1" applyAlignment="1" applyProtection="1">
      <alignment vertical="center" wrapText="1"/>
      <protection locked="0"/>
    </xf>
    <xf numFmtId="0" fontId="15" fillId="0" borderId="5" xfId="43" applyFont="1" applyFill="1" applyBorder="1" applyAlignment="1">
      <alignment horizontal="center" vertical="center" wrapText="1"/>
    </xf>
    <xf numFmtId="0" fontId="16" fillId="0" borderId="10" xfId="43" applyFont="1" applyFill="1" applyBorder="1" applyAlignment="1">
      <alignment vertical="top" wrapText="1"/>
    </xf>
    <xf numFmtId="0" fontId="16" fillId="7" borderId="10" xfId="43" applyFont="1" applyFill="1" applyBorder="1" applyAlignment="1">
      <alignment vertical="top" wrapText="1"/>
    </xf>
    <xf numFmtId="0" fontId="15" fillId="11" borderId="10" xfId="43" applyFont="1" applyFill="1" applyBorder="1" applyAlignment="1">
      <alignment horizontal="center" vertical="center" wrapText="1"/>
    </xf>
    <xf numFmtId="0" fontId="15" fillId="11" borderId="10" xfId="43" applyFont="1" applyFill="1" applyBorder="1" applyAlignment="1">
      <alignment vertical="top" wrapText="1"/>
    </xf>
    <xf numFmtId="0" fontId="1" fillId="13" borderId="5" xfId="43" applyFont="1" applyFill="1" applyBorder="1" applyAlignment="1">
      <alignment horizontal="left" vertical="center" wrapText="1"/>
    </xf>
    <xf numFmtId="0" fontId="14" fillId="14" borderId="5" xfId="43" applyFont="1" applyFill="1" applyBorder="1" applyAlignment="1">
      <alignment vertical="center" wrapText="1"/>
    </xf>
    <xf numFmtId="0" fontId="14" fillId="13" borderId="9" xfId="43" applyFont="1" applyFill="1" applyBorder="1" applyAlignment="1">
      <alignment horizontal="center" vertical="center" wrapText="1"/>
    </xf>
    <xf numFmtId="0" fontId="14" fillId="14" borderId="9" xfId="43" applyFont="1" applyFill="1" applyBorder="1" applyAlignment="1">
      <alignment horizontal="center" vertical="center" wrapText="1"/>
    </xf>
    <xf numFmtId="0" fontId="14" fillId="15" borderId="9" xfId="43" applyFont="1" applyFill="1" applyBorder="1" applyAlignment="1">
      <alignment horizontal="center" vertical="center" wrapText="1"/>
    </xf>
    <xf numFmtId="0" fontId="14" fillId="16" borderId="9" xfId="43" applyFont="1" applyFill="1" applyBorder="1" applyAlignment="1">
      <alignment horizontal="center" vertical="center" wrapText="1"/>
    </xf>
  </cellXfs>
  <cellStyles count="49">
    <cellStyle name="Comma [0] 2" xfId="46" xr:uid="{00000000-0005-0000-0000-000000000000}"/>
    <cellStyle name="Excel_BuiltIn_Heading 1 1" xfId="47" xr:uid="{00000000-0005-0000-0000-000001000000}"/>
    <cellStyle name="Heading 1 2" xfId="2" xr:uid="{00000000-0005-0000-0000-000002000000}"/>
    <cellStyle name="Hyperlink" xfId="1" builtinId="8"/>
    <cellStyle name="Hyperlink 2" xfId="4" xr:uid="{00000000-0005-0000-0000-000004000000}"/>
    <cellStyle name="Hyperlink 3" xfId="40" xr:uid="{00000000-0005-0000-0000-000005000000}"/>
    <cellStyle name="Normal" xfId="0" builtinId="0"/>
    <cellStyle name="Normal 2" xfId="3" xr:uid="{00000000-0005-0000-0000-000007000000}"/>
    <cellStyle name="Normal 3" xfId="6" xr:uid="{00000000-0005-0000-0000-000008000000}"/>
    <cellStyle name="Normal 3 2" xfId="7" xr:uid="{00000000-0005-0000-0000-000009000000}"/>
    <cellStyle name="Normal 3 2 2" xfId="15" xr:uid="{00000000-0005-0000-0000-00000A000000}"/>
    <cellStyle name="Normal 3 2 2 2" xfId="23" xr:uid="{00000000-0005-0000-0000-00000B000000}"/>
    <cellStyle name="Normal 3 2 3" xfId="24" xr:uid="{00000000-0005-0000-0000-00000C000000}"/>
    <cellStyle name="Normal 3 3" xfId="8" xr:uid="{00000000-0005-0000-0000-00000D000000}"/>
    <cellStyle name="Normal 3 3 2" xfId="16" xr:uid="{00000000-0005-0000-0000-00000E000000}"/>
    <cellStyle name="Normal 3 3 2 2" xfId="25" xr:uid="{00000000-0005-0000-0000-00000F000000}"/>
    <cellStyle name="Normal 3 3 3" xfId="26" xr:uid="{00000000-0005-0000-0000-000010000000}"/>
    <cellStyle name="Normal 3 4" xfId="9" xr:uid="{00000000-0005-0000-0000-000011000000}"/>
    <cellStyle name="Normal 3 4 2" xfId="10" xr:uid="{00000000-0005-0000-0000-000012000000}"/>
    <cellStyle name="Normal 3 4 2 2" xfId="17" xr:uid="{00000000-0005-0000-0000-000013000000}"/>
    <cellStyle name="Normal 3 4 2 2 2" xfId="27" xr:uid="{00000000-0005-0000-0000-000014000000}"/>
    <cellStyle name="Normal 3 4 2 3" xfId="28" xr:uid="{00000000-0005-0000-0000-000015000000}"/>
    <cellStyle name="Normal 3 4 3" xfId="11" xr:uid="{00000000-0005-0000-0000-000016000000}"/>
    <cellStyle name="Normal 3 4 3 2" xfId="12" xr:uid="{00000000-0005-0000-0000-000017000000}"/>
    <cellStyle name="Normal 3 4 3 2 2" xfId="29" xr:uid="{00000000-0005-0000-0000-000018000000}"/>
    <cellStyle name="Normal 3 4 3 3" xfId="18" xr:uid="{00000000-0005-0000-0000-000019000000}"/>
    <cellStyle name="Normal 3 4 3 3 2" xfId="30" xr:uid="{00000000-0005-0000-0000-00001A000000}"/>
    <cellStyle name="Normal 3 4 3 4" xfId="19" xr:uid="{00000000-0005-0000-0000-00001B000000}"/>
    <cellStyle name="Normal 3 4 3 5" xfId="31" xr:uid="{00000000-0005-0000-0000-00001C000000}"/>
    <cellStyle name="Normal 3 4 3 5 2" xfId="32" xr:uid="{00000000-0005-0000-0000-00001D000000}"/>
    <cellStyle name="Normal 3 4 3 5 2 2" xfId="33" xr:uid="{00000000-0005-0000-0000-00001E000000}"/>
    <cellStyle name="Normal 3 4 3 5 2 3" xfId="39" xr:uid="{00000000-0005-0000-0000-00001F000000}"/>
    <cellStyle name="Normal 3 4 3 5 2 3 2" xfId="42" xr:uid="{00000000-0005-0000-0000-000020000000}"/>
    <cellStyle name="Normal 3 4 3 6" xfId="41" xr:uid="{00000000-0005-0000-0000-000021000000}"/>
    <cellStyle name="Normal 3 4 4" xfId="20" xr:uid="{00000000-0005-0000-0000-000022000000}"/>
    <cellStyle name="Normal 3 4 4 2" xfId="34" xr:uid="{00000000-0005-0000-0000-000023000000}"/>
    <cellStyle name="Normal 3 4 5" xfId="21" xr:uid="{00000000-0005-0000-0000-000024000000}"/>
    <cellStyle name="Normal 3 4 5 2" xfId="35" xr:uid="{00000000-0005-0000-0000-000025000000}"/>
    <cellStyle name="Normal 3 4 6" xfId="22" xr:uid="{00000000-0005-0000-0000-000026000000}"/>
    <cellStyle name="Normal 3 4 6 2" xfId="36" xr:uid="{00000000-0005-0000-0000-000027000000}"/>
    <cellStyle name="Normal 3 5" xfId="13" xr:uid="{00000000-0005-0000-0000-000028000000}"/>
    <cellStyle name="Normal 3 5 2" xfId="14" xr:uid="{00000000-0005-0000-0000-000029000000}"/>
    <cellStyle name="Normal 3 5 2 2" xfId="37" xr:uid="{00000000-0005-0000-0000-00002A000000}"/>
    <cellStyle name="Normal 3 5 3" xfId="38" xr:uid="{00000000-0005-0000-0000-00002B000000}"/>
    <cellStyle name="Normal 3 5 4" xfId="44" xr:uid="{00000000-0005-0000-0000-00002C000000}"/>
    <cellStyle name="Normal 4" xfId="45" xr:uid="{00000000-0005-0000-0000-00002D000000}"/>
    <cellStyle name="Normal 5" xfId="43" xr:uid="{00000000-0005-0000-0000-00002E000000}"/>
    <cellStyle name="Normal 5 2" xfId="48" xr:uid="{00000000-0005-0000-0000-00002F000000}"/>
    <cellStyle name="Percent 2" xfId="5" xr:uid="{00000000-0005-0000-0000-000030000000}"/>
  </cellStyles>
  <dxfs count="0"/>
  <tableStyles count="0" defaultTableStyle="TableStyleMedium2" defaultPivotStyle="PivotStyleLight16"/>
  <colors>
    <mruColors>
      <color rgb="FF9E3B56"/>
      <color rgb="FFE8D5BF"/>
      <color rgb="FFEEE0D0"/>
      <color rgb="FFF5EDE3"/>
      <color rgb="FFF2E7DA"/>
      <color rgb="FF0000FF"/>
      <color rgb="FF67A4D7"/>
      <color rgb="FF569AD2"/>
      <color rgb="FFFEF4EC"/>
      <color rgb="FFF0C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E3B56"/>
  </sheetPr>
  <dimension ref="A1:L21"/>
  <sheetViews>
    <sheetView showGridLines="0" showZeros="0" tabSelected="1" zoomScale="120" zoomScaleNormal="120" workbookViewId="0">
      <selection activeCell="A2" sqref="A2:L2"/>
    </sheetView>
  </sheetViews>
  <sheetFormatPr defaultColWidth="9.140625" defaultRowHeight="12" x14ac:dyDescent="0.2"/>
  <cols>
    <col min="1" max="11" width="11.7109375" style="33" customWidth="1"/>
    <col min="12" max="12" width="15" style="33" customWidth="1"/>
    <col min="13" max="16384" width="9.140625" style="33"/>
  </cols>
  <sheetData>
    <row r="1" spans="1:12" s="30" customFormat="1" ht="39" customHeight="1" x14ac:dyDescent="0.25">
      <c r="A1" s="177" t="s">
        <v>555</v>
      </c>
      <c r="B1" s="178"/>
      <c r="C1" s="178"/>
      <c r="D1" s="178"/>
      <c r="E1" s="178"/>
      <c r="F1" s="178"/>
      <c r="G1" s="178"/>
      <c r="H1" s="178"/>
      <c r="I1" s="178"/>
      <c r="J1" s="178"/>
      <c r="K1" s="178"/>
      <c r="L1" s="179"/>
    </row>
    <row r="2" spans="1:12" s="30" customFormat="1" ht="49.5" customHeight="1" x14ac:dyDescent="0.25">
      <c r="A2" s="182" t="s">
        <v>567</v>
      </c>
      <c r="B2" s="183"/>
      <c r="C2" s="183"/>
      <c r="D2" s="183"/>
      <c r="E2" s="183"/>
      <c r="F2" s="183"/>
      <c r="G2" s="183"/>
      <c r="H2" s="183"/>
      <c r="I2" s="183"/>
      <c r="J2" s="183"/>
      <c r="K2" s="183"/>
      <c r="L2" s="184"/>
    </row>
    <row r="3" spans="1:12" s="34" customFormat="1" ht="30" customHeight="1" x14ac:dyDescent="0.25">
      <c r="A3" s="169" t="s">
        <v>405</v>
      </c>
      <c r="B3" s="170"/>
      <c r="C3" s="170"/>
      <c r="D3" s="180" t="s">
        <v>557</v>
      </c>
      <c r="E3" s="180"/>
      <c r="F3" s="180"/>
      <c r="G3" s="180"/>
      <c r="H3" s="180"/>
      <c r="I3" s="180"/>
      <c r="J3" s="180"/>
      <c r="K3" s="180"/>
      <c r="L3" s="181"/>
    </row>
    <row r="4" spans="1:12" s="34" customFormat="1" ht="30" customHeight="1" x14ac:dyDescent="0.25">
      <c r="A4" s="169" t="s">
        <v>418</v>
      </c>
      <c r="B4" s="170"/>
      <c r="C4" s="170"/>
      <c r="D4" s="171" t="s">
        <v>425</v>
      </c>
      <c r="E4" s="171"/>
      <c r="F4" s="171"/>
      <c r="G4" s="171"/>
      <c r="H4" s="171"/>
      <c r="I4" s="171"/>
      <c r="J4" s="171"/>
      <c r="K4" s="171"/>
      <c r="L4" s="172"/>
    </row>
    <row r="5" spans="1:12" s="34" customFormat="1" ht="30" customHeight="1" x14ac:dyDescent="0.25">
      <c r="A5" s="175" t="s">
        <v>447</v>
      </c>
      <c r="B5" s="176"/>
      <c r="C5" s="176"/>
      <c r="D5" s="173" t="s">
        <v>528</v>
      </c>
      <c r="E5" s="173"/>
      <c r="F5" s="173"/>
      <c r="G5" s="173"/>
      <c r="H5" s="173"/>
      <c r="I5" s="173"/>
      <c r="J5" s="173"/>
      <c r="K5" s="173"/>
      <c r="L5" s="174"/>
    </row>
    <row r="6" spans="1:12" s="34" customFormat="1" ht="30" customHeight="1" x14ac:dyDescent="0.25">
      <c r="A6" s="169" t="s">
        <v>443</v>
      </c>
      <c r="B6" s="170"/>
      <c r="C6" s="170"/>
      <c r="D6" s="173" t="s">
        <v>528</v>
      </c>
      <c r="E6" s="173"/>
      <c r="F6" s="173"/>
      <c r="G6" s="173"/>
      <c r="H6" s="173"/>
      <c r="I6" s="173"/>
      <c r="J6" s="173"/>
      <c r="K6" s="173"/>
      <c r="L6" s="174"/>
    </row>
    <row r="7" spans="1:12" s="34" customFormat="1" ht="30" customHeight="1" x14ac:dyDescent="0.25">
      <c r="A7" s="175" t="s">
        <v>533</v>
      </c>
      <c r="B7" s="176"/>
      <c r="C7" s="176"/>
      <c r="D7" s="173" t="s">
        <v>535</v>
      </c>
      <c r="E7" s="173"/>
      <c r="F7" s="173"/>
      <c r="G7" s="173"/>
      <c r="H7" s="173"/>
      <c r="I7" s="173"/>
      <c r="J7" s="173"/>
      <c r="K7" s="173"/>
      <c r="L7" s="174"/>
    </row>
    <row r="8" spans="1:12" s="34" customFormat="1" ht="30" customHeight="1" x14ac:dyDescent="0.25">
      <c r="A8" s="169" t="s">
        <v>514</v>
      </c>
      <c r="B8" s="170"/>
      <c r="C8" s="170"/>
      <c r="D8" s="173" t="s">
        <v>535</v>
      </c>
      <c r="E8" s="173"/>
      <c r="F8" s="173"/>
      <c r="G8" s="173"/>
      <c r="H8" s="173"/>
      <c r="I8" s="173"/>
      <c r="J8" s="173"/>
      <c r="K8" s="173"/>
      <c r="L8" s="174"/>
    </row>
    <row r="9" spans="1:12" s="31" customFormat="1" ht="57" customHeight="1" x14ac:dyDescent="0.25">
      <c r="A9" s="166" t="s">
        <v>571</v>
      </c>
      <c r="B9" s="167"/>
      <c r="C9" s="167"/>
      <c r="D9" s="167"/>
      <c r="E9" s="167"/>
      <c r="F9" s="167"/>
      <c r="G9" s="167"/>
      <c r="H9" s="167"/>
      <c r="I9" s="167"/>
      <c r="J9" s="167"/>
      <c r="K9" s="167"/>
      <c r="L9" s="168"/>
    </row>
    <row r="10" spans="1:12" s="1" customFormat="1" ht="20.100000000000001" hidden="1" customHeight="1" x14ac:dyDescent="0.25">
      <c r="A10" s="35"/>
      <c r="B10" s="153" t="s">
        <v>534</v>
      </c>
      <c r="C10" s="153"/>
      <c r="D10" s="153"/>
      <c r="E10" s="28"/>
      <c r="F10" s="28"/>
      <c r="G10" s="28"/>
      <c r="H10" s="28"/>
      <c r="I10" s="28"/>
      <c r="J10" s="28"/>
      <c r="K10" s="28"/>
      <c r="L10" s="36"/>
    </row>
    <row r="11" spans="1:12" s="1" customFormat="1" ht="20.100000000000001" customHeight="1" x14ac:dyDescent="0.25">
      <c r="A11" s="35"/>
      <c r="B11" s="153" t="s">
        <v>577</v>
      </c>
      <c r="C11" s="153"/>
      <c r="D11" s="27"/>
      <c r="E11" s="28"/>
      <c r="F11" s="28"/>
      <c r="G11" s="28"/>
      <c r="H11" s="28"/>
      <c r="I11" s="28"/>
      <c r="J11" s="28"/>
      <c r="K11" s="28"/>
      <c r="L11" s="36"/>
    </row>
    <row r="12" spans="1:12" s="6" customFormat="1" ht="20.100000000000001" customHeight="1" x14ac:dyDescent="0.25">
      <c r="A12" s="37"/>
      <c r="B12" s="152" t="s">
        <v>419</v>
      </c>
      <c r="C12" s="152"/>
      <c r="D12" s="152"/>
      <c r="E12" s="152"/>
      <c r="F12" s="152"/>
      <c r="G12" s="152"/>
      <c r="H12" s="152"/>
      <c r="I12" s="152"/>
      <c r="J12" s="7"/>
      <c r="K12" s="7"/>
      <c r="L12" s="38"/>
    </row>
    <row r="13" spans="1:12" s="6" customFormat="1" ht="20.100000000000001" customHeight="1" x14ac:dyDescent="0.25">
      <c r="A13" s="37"/>
      <c r="B13" s="152" t="s">
        <v>577</v>
      </c>
      <c r="C13" s="152"/>
      <c r="D13" s="152"/>
      <c r="E13" s="29"/>
      <c r="F13" s="29"/>
      <c r="G13" s="29"/>
      <c r="H13" s="29"/>
      <c r="I13" s="29"/>
      <c r="J13" s="7"/>
      <c r="K13" s="7"/>
      <c r="L13" s="38"/>
    </row>
    <row r="14" spans="1:12" s="6" customFormat="1" ht="20.100000000000001" customHeight="1" x14ac:dyDescent="0.25">
      <c r="A14" s="37"/>
      <c r="B14" s="152" t="s">
        <v>422</v>
      </c>
      <c r="C14" s="152"/>
      <c r="D14" s="152"/>
      <c r="E14" s="152"/>
      <c r="F14" s="152"/>
      <c r="G14" s="29"/>
      <c r="H14" s="29"/>
      <c r="I14" s="29"/>
      <c r="J14" s="29"/>
      <c r="K14" s="29"/>
      <c r="L14" s="39"/>
    </row>
    <row r="15" spans="1:12" s="6" customFormat="1" ht="20.100000000000001" hidden="1" customHeight="1" x14ac:dyDescent="0.25">
      <c r="A15" s="37"/>
      <c r="B15" s="152" t="s">
        <v>423</v>
      </c>
      <c r="C15" s="152"/>
      <c r="D15" s="152"/>
      <c r="E15" s="29"/>
      <c r="F15" s="29"/>
      <c r="G15" s="29"/>
      <c r="H15" s="29"/>
      <c r="I15" s="29"/>
      <c r="J15" s="29"/>
      <c r="K15" s="29"/>
      <c r="L15" s="39"/>
    </row>
    <row r="16" spans="1:12" s="32" customFormat="1" ht="36" customHeight="1" x14ac:dyDescent="0.25">
      <c r="A16" s="163" t="s">
        <v>424</v>
      </c>
      <c r="B16" s="164"/>
      <c r="C16" s="164"/>
      <c r="D16" s="164"/>
      <c r="E16" s="164"/>
      <c r="F16" s="164"/>
      <c r="G16" s="164"/>
      <c r="H16" s="164"/>
      <c r="I16" s="164"/>
      <c r="J16" s="164"/>
      <c r="K16" s="164"/>
      <c r="L16" s="165"/>
    </row>
    <row r="17" spans="1:12" s="32" customFormat="1" ht="48" customHeight="1" x14ac:dyDescent="0.25">
      <c r="A17" s="154" t="s">
        <v>572</v>
      </c>
      <c r="B17" s="155"/>
      <c r="C17" s="155"/>
      <c r="D17" s="155"/>
      <c r="E17" s="155"/>
      <c r="F17" s="155"/>
      <c r="G17" s="155"/>
      <c r="H17" s="155"/>
      <c r="I17" s="155"/>
      <c r="J17" s="155"/>
      <c r="K17" s="155"/>
      <c r="L17" s="156"/>
    </row>
    <row r="18" spans="1:12" s="32" customFormat="1" ht="40.5" customHeight="1" x14ac:dyDescent="0.25">
      <c r="A18" s="154" t="s">
        <v>573</v>
      </c>
      <c r="B18" s="155"/>
      <c r="C18" s="155"/>
      <c r="D18" s="155"/>
      <c r="E18" s="155"/>
      <c r="F18" s="155"/>
      <c r="G18" s="155"/>
      <c r="H18" s="155"/>
      <c r="I18" s="155"/>
      <c r="J18" s="155"/>
      <c r="K18" s="155"/>
      <c r="L18" s="156"/>
    </row>
    <row r="19" spans="1:12" ht="88.5" customHeight="1" x14ac:dyDescent="0.2">
      <c r="A19" s="154" t="s">
        <v>574</v>
      </c>
      <c r="B19" s="155"/>
      <c r="C19" s="155"/>
      <c r="D19" s="155"/>
      <c r="E19" s="155"/>
      <c r="F19" s="155"/>
      <c r="G19" s="155"/>
      <c r="H19" s="155"/>
      <c r="I19" s="155"/>
      <c r="J19" s="155"/>
      <c r="K19" s="155"/>
      <c r="L19" s="156"/>
    </row>
    <row r="20" spans="1:12" ht="91.5" customHeight="1" x14ac:dyDescent="0.2">
      <c r="A20" s="160" t="s">
        <v>575</v>
      </c>
      <c r="B20" s="161"/>
      <c r="C20" s="161"/>
      <c r="D20" s="161"/>
      <c r="E20" s="161"/>
      <c r="F20" s="161"/>
      <c r="G20" s="161"/>
      <c r="H20" s="161"/>
      <c r="I20" s="161"/>
      <c r="J20" s="161"/>
      <c r="K20" s="161"/>
      <c r="L20" s="162"/>
    </row>
    <row r="21" spans="1:12" ht="57.75" customHeight="1" thickBot="1" x14ac:dyDescent="0.25">
      <c r="A21" s="157" t="s">
        <v>576</v>
      </c>
      <c r="B21" s="158"/>
      <c r="C21" s="158"/>
      <c r="D21" s="158"/>
      <c r="E21" s="158"/>
      <c r="F21" s="158"/>
      <c r="G21" s="158"/>
      <c r="H21" s="158"/>
      <c r="I21" s="158"/>
      <c r="J21" s="158"/>
      <c r="K21" s="158"/>
      <c r="L21" s="159"/>
    </row>
  </sheetData>
  <customSheetViews>
    <customSheetView guid="{AD326FDD-27D9-4A40-92AF-C2B676786E25}" scale="110" showGridLines="0" zeroValues="0" filter="1" showAutoFilter="1">
      <pane ySplit="1" topLeftCell="A2" activePane="bottomLeft" state="frozen"/>
      <selection pane="bottomLeft" activeCell="A3" sqref="A3"/>
      <pageMargins left="0.70866141732283472" right="0.70866141732283472" top="0.74803149606299213" bottom="0.74803149606299213" header="0.31496062992125984" footer="0.31496062992125984"/>
      <pageSetup paperSize="9" orientation="landscape" r:id="rId1"/>
      <headerFooter>
        <oddHeader>&amp;R&amp;G</oddHeader>
        <oddFooter xml:space="preserve">&amp;C&amp;8© HDAA Australia Pty Ltd (2013). All rights reserved.  No part of this work  may be reproduced, copied, stored, distributed, or transmitted without the prior written permission of HDAA .&amp;11
</oddFooter>
      </headerFooter>
      <autoFilter ref="A1:N61" xr:uid="{00000000-0000-0000-0000-000000000000}">
        <filterColumn colId="0">
          <filters>
            <filter val="All"/>
            <filter val="DSS"/>
            <filter val="ISO"/>
            <filter val="Self Ass"/>
            <filter val="Stage 1"/>
          </filters>
        </filterColumn>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FEE08C32-F1B8-487D-9172-0BD069B62F47}" scale="110" showGridLines="0" showAutoFilter="1" state="hidden">
      <selection activeCell="C1" sqref="C1:N1"/>
      <pageMargins left="0.70866141732283472" right="0.70866141732283472" top="0.74803149606299213" bottom="0.74803149606299213" header="0.31496062992125984" footer="0.31496062992125984"/>
      <pageSetup paperSize="9" orientation="landscape" r:id="rId2"/>
      <headerFooter>
        <oddHeader>&amp;R&amp;G</oddHeader>
        <oddFooter xml:space="preserve">&amp;C&amp;8© HDAA Australia Pty Ltd (2013). All rights reserved.  No part of this work  may be reproduced, copied, stored, distributed, or transmitted without the prior written permission of HDAA .&amp;11
</oddFooter>
      </headerFooter>
      <autoFilter ref="A1:N61" xr:uid="{00000000-0000-0000-00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 guid="{7E119BFE-69C3-4370-8EB9-C2E75247A460}" scale="110" showGridLines="0" showAutoFilter="1">
      <selection activeCell="C1" sqref="C1:N1"/>
      <pageMargins left="0.70866141732283472" right="0.70866141732283472" top="0.74803149606299213" bottom="0.74803149606299213" header="0.31496062992125984" footer="0.31496062992125984"/>
      <pageSetup paperSize="9" orientation="landscape" r:id="rId3"/>
      <headerFooter>
        <oddHeader>&amp;R&amp;G</oddHeader>
        <oddFooter xml:space="preserve">&amp;C&amp;8© HDAA Australia Pty Ltd (2013). All rights reserved.  No part of this work  may be reproduced, copied, stored, distributed, or transmitted without the prior written permission of HDAA .&amp;11
</oddFooter>
      </headerFooter>
      <autoFilter ref="A1:N61" xr:uid="{00000000-0000-0000-00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customSheetView>
  </customSheetViews>
  <mergeCells count="29">
    <mergeCell ref="A1:L1"/>
    <mergeCell ref="A3:C3"/>
    <mergeCell ref="D3:L3"/>
    <mergeCell ref="A2:L2"/>
    <mergeCell ref="A5:C5"/>
    <mergeCell ref="D5:L5"/>
    <mergeCell ref="B10:D10"/>
    <mergeCell ref="A18:L18"/>
    <mergeCell ref="A9:L9"/>
    <mergeCell ref="A4:C4"/>
    <mergeCell ref="D4:L4"/>
    <mergeCell ref="D6:L6"/>
    <mergeCell ref="A6:C6"/>
    <mergeCell ref="A7:C7"/>
    <mergeCell ref="D7:L7"/>
    <mergeCell ref="A8:C8"/>
    <mergeCell ref="D8:L8"/>
    <mergeCell ref="B14:F14"/>
    <mergeCell ref="B15:D15"/>
    <mergeCell ref="G12:I12"/>
    <mergeCell ref="D12:F12"/>
    <mergeCell ref="B12:C12"/>
    <mergeCell ref="B13:D13"/>
    <mergeCell ref="B11:C11"/>
    <mergeCell ref="A17:L17"/>
    <mergeCell ref="A21:L21"/>
    <mergeCell ref="A19:L19"/>
    <mergeCell ref="A20:L20"/>
    <mergeCell ref="A16:L16"/>
  </mergeCells>
  <hyperlinks>
    <hyperlink ref="B12:C12" location="Evidence!A1" display="Evidence" xr:uid="{00000000-0004-0000-0000-000000000000}"/>
    <hyperlink ref="B14:C14" location="SelfAssessedImprovements!A1" display="Self Assessed Improvements" xr:uid="{00000000-0004-0000-0000-000001000000}"/>
    <hyperlink ref="B15:C15" location="AssessedImprovements!A1" display="Assessed Improvements" xr:uid="{00000000-0004-0000-0000-000002000000}"/>
    <hyperlink ref="B10:D10" location="SummaryReport!A1" display="Summary Report" xr:uid="{00000000-0004-0000-0000-000003000000}"/>
    <hyperlink ref="B13:D13" location="PracticeDescription!A1" display="Practice Description" xr:uid="{266CE20F-5D12-4E2F-B4E0-6A2462BF914C}"/>
    <hyperlink ref="B11:C11" location="PracticeDescription!A1" display="Practice Description" xr:uid="{2622E1F9-0294-4F71-B488-B2ADC565ED07}"/>
  </hyperlinks>
  <printOptions horizontalCentered="1"/>
  <pageMargins left="0.51181102362204722" right="0.51181102362204722" top="1.9291338582677167" bottom="0.55118110236220474" header="0.70866141732283472" footer="0.31496062992125984"/>
  <pageSetup paperSize="9" scale="62" orientation="portrait" r:id="rId4"/>
  <headerFooter>
    <oddHeader>&amp;C&amp;G
&amp;"Arial,Bold"&amp;18Assessment Overview</oddHeader>
    <oddFooter>&amp;C&amp;8© HDAA Australia Pty Ltd (2021).  All rights reserved.  No part of this work  may be reproduced, copied, stored, distributed, or transmitted without the prior written permission of HDAA Australia Pty Ltd.</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E3B56"/>
  </sheetPr>
  <dimension ref="A1:D33"/>
  <sheetViews>
    <sheetView showGridLines="0" zoomScale="120" zoomScaleNormal="120" workbookViewId="0">
      <selection activeCell="E5" sqref="E5"/>
    </sheetView>
  </sheetViews>
  <sheetFormatPr defaultColWidth="9.140625" defaultRowHeight="11.25" x14ac:dyDescent="0.2"/>
  <cols>
    <col min="1" max="1" width="37" style="2" customWidth="1"/>
    <col min="2" max="3" width="83.5703125" style="2" customWidth="1"/>
    <col min="4" max="16384" width="9.140625" style="2"/>
  </cols>
  <sheetData>
    <row r="1" spans="1:4" ht="39" customHeight="1" x14ac:dyDescent="0.2">
      <c r="A1" s="215" t="s">
        <v>548</v>
      </c>
      <c r="B1" s="216"/>
      <c r="C1" s="217"/>
    </row>
    <row r="2" spans="1:4" s="3" customFormat="1" ht="30" customHeight="1" x14ac:dyDescent="0.25">
      <c r="A2" s="40" t="s">
        <v>405</v>
      </c>
      <c r="B2" s="218"/>
      <c r="C2" s="219"/>
    </row>
    <row r="3" spans="1:4" s="3" customFormat="1" ht="30" customHeight="1" x14ac:dyDescent="0.25">
      <c r="A3" s="40" t="s">
        <v>431</v>
      </c>
      <c r="B3" s="218"/>
      <c r="C3" s="219"/>
    </row>
    <row r="4" spans="1:4" s="3" customFormat="1" ht="30" customHeight="1" x14ac:dyDescent="0.25">
      <c r="A4" s="40" t="s">
        <v>536</v>
      </c>
      <c r="B4" s="220" t="s">
        <v>537</v>
      </c>
      <c r="C4" s="221"/>
    </row>
    <row r="5" spans="1:4" s="3" customFormat="1" ht="30" customHeight="1" x14ac:dyDescent="0.25">
      <c r="A5" s="40" t="s">
        <v>514</v>
      </c>
      <c r="B5" s="222" t="s">
        <v>535</v>
      </c>
      <c r="C5" s="223"/>
    </row>
    <row r="6" spans="1:4" s="3" customFormat="1" ht="30" customHeight="1" x14ac:dyDescent="0.25">
      <c r="A6" s="40" t="s">
        <v>538</v>
      </c>
      <c r="B6" s="213" t="s">
        <v>535</v>
      </c>
      <c r="C6" s="214"/>
    </row>
    <row r="7" spans="1:4" s="3" customFormat="1" ht="43.5" customHeight="1" x14ac:dyDescent="0.25">
      <c r="A7" s="41" t="s">
        <v>539</v>
      </c>
      <c r="B7" s="185" t="s">
        <v>568</v>
      </c>
      <c r="C7" s="186"/>
    </row>
    <row r="8" spans="1:4" s="3" customFormat="1" ht="41.25" customHeight="1" x14ac:dyDescent="0.25">
      <c r="A8" s="41" t="s">
        <v>547</v>
      </c>
      <c r="B8" s="185" t="s">
        <v>569</v>
      </c>
      <c r="C8" s="186"/>
    </row>
    <row r="9" spans="1:4" s="3" customFormat="1" ht="30" customHeight="1" x14ac:dyDescent="0.25">
      <c r="A9" s="41" t="s">
        <v>564</v>
      </c>
      <c r="B9" s="195" t="s">
        <v>565</v>
      </c>
      <c r="C9" s="196"/>
    </row>
    <row r="10" spans="1:4" s="3" customFormat="1" ht="30" customHeight="1" x14ac:dyDescent="0.25">
      <c r="A10" s="41" t="s">
        <v>549</v>
      </c>
      <c r="B10" s="185"/>
      <c r="C10" s="186"/>
    </row>
    <row r="11" spans="1:4" s="3" customFormat="1" ht="30" customHeight="1" x14ac:dyDescent="0.25">
      <c r="A11" s="197" t="s">
        <v>563</v>
      </c>
      <c r="B11" s="195" t="s">
        <v>562</v>
      </c>
      <c r="C11" s="196"/>
    </row>
    <row r="12" spans="1:4" s="3" customFormat="1" ht="30" customHeight="1" x14ac:dyDescent="0.25">
      <c r="A12" s="197"/>
      <c r="B12" s="185" t="s">
        <v>561</v>
      </c>
      <c r="C12" s="186"/>
    </row>
    <row r="13" spans="1:4" s="3" customFormat="1" ht="32.1" customHeight="1" x14ac:dyDescent="0.25">
      <c r="A13" s="189" t="s">
        <v>0</v>
      </c>
      <c r="B13" s="187" t="s">
        <v>49</v>
      </c>
      <c r="C13" s="188"/>
    </row>
    <row r="14" spans="1:4" s="3" customFormat="1" ht="32.1" customHeight="1" x14ac:dyDescent="0.25">
      <c r="A14" s="189"/>
      <c r="B14" s="193" t="s">
        <v>540</v>
      </c>
      <c r="C14" s="194"/>
    </row>
    <row r="15" spans="1:4" s="3" customFormat="1" ht="32.1" customHeight="1" x14ac:dyDescent="0.25">
      <c r="A15" s="192" t="s">
        <v>3</v>
      </c>
      <c r="B15" s="190" t="s">
        <v>168</v>
      </c>
      <c r="C15" s="191"/>
      <c r="D15" s="26"/>
    </row>
    <row r="16" spans="1:4" s="3" customFormat="1" ht="32.1" customHeight="1" x14ac:dyDescent="0.25">
      <c r="A16" s="192"/>
      <c r="B16" s="193" t="s">
        <v>541</v>
      </c>
      <c r="C16" s="194"/>
    </row>
    <row r="17" spans="1:3" s="3" customFormat="1" ht="32.1" customHeight="1" x14ac:dyDescent="0.25">
      <c r="A17" s="200" t="s">
        <v>6</v>
      </c>
      <c r="B17" s="198" t="s">
        <v>198</v>
      </c>
      <c r="C17" s="199"/>
    </row>
    <row r="18" spans="1:3" s="3" customFormat="1" ht="32.1" customHeight="1" x14ac:dyDescent="0.25">
      <c r="A18" s="200"/>
      <c r="B18" s="193" t="s">
        <v>542</v>
      </c>
      <c r="C18" s="194"/>
    </row>
    <row r="19" spans="1:3" s="3" customFormat="1" ht="32.1" customHeight="1" x14ac:dyDescent="0.25">
      <c r="A19" s="203" t="s">
        <v>11</v>
      </c>
      <c r="B19" s="201" t="s">
        <v>294</v>
      </c>
      <c r="C19" s="202"/>
    </row>
    <row r="20" spans="1:3" s="3" customFormat="1" ht="32.1" customHeight="1" x14ac:dyDescent="0.25">
      <c r="A20" s="203"/>
      <c r="B20" s="193" t="s">
        <v>543</v>
      </c>
      <c r="C20" s="194"/>
    </row>
    <row r="21" spans="1:3" s="3" customFormat="1" ht="32.1" customHeight="1" x14ac:dyDescent="0.25">
      <c r="A21" s="212" t="s">
        <v>21</v>
      </c>
      <c r="B21" s="210" t="s">
        <v>354</v>
      </c>
      <c r="C21" s="211"/>
    </row>
    <row r="22" spans="1:3" s="3" customFormat="1" ht="32.1" customHeight="1" x14ac:dyDescent="0.25">
      <c r="A22" s="212"/>
      <c r="B22" s="193" t="s">
        <v>544</v>
      </c>
      <c r="C22" s="194"/>
    </row>
    <row r="23" spans="1:3" s="3" customFormat="1" ht="32.1" customHeight="1" x14ac:dyDescent="0.25">
      <c r="A23" s="208" t="s">
        <v>22</v>
      </c>
      <c r="B23" s="206" t="s">
        <v>372</v>
      </c>
      <c r="C23" s="207"/>
    </row>
    <row r="24" spans="1:3" s="3" customFormat="1" ht="32.1" customHeight="1" thickBot="1" x14ac:dyDescent="0.3">
      <c r="A24" s="209"/>
      <c r="B24" s="204" t="s">
        <v>545</v>
      </c>
      <c r="C24" s="205"/>
    </row>
    <row r="31" spans="1:3" hidden="1" x14ac:dyDescent="0.2"/>
    <row r="32" spans="1:3" hidden="1" x14ac:dyDescent="0.2"/>
    <row r="33" hidden="1" x14ac:dyDescent="0.2"/>
  </sheetData>
  <mergeCells count="31">
    <mergeCell ref="B6:C6"/>
    <mergeCell ref="B7:C7"/>
    <mergeCell ref="A1:C1"/>
    <mergeCell ref="B2:C2"/>
    <mergeCell ref="B3:C3"/>
    <mergeCell ref="B4:C4"/>
    <mergeCell ref="B5:C5"/>
    <mergeCell ref="B17:C17"/>
    <mergeCell ref="A17:A18"/>
    <mergeCell ref="B19:C19"/>
    <mergeCell ref="A19:A20"/>
    <mergeCell ref="B24:C24"/>
    <mergeCell ref="B23:C23"/>
    <mergeCell ref="A23:A24"/>
    <mergeCell ref="B20:C20"/>
    <mergeCell ref="B22:C22"/>
    <mergeCell ref="B21:C21"/>
    <mergeCell ref="A21:A22"/>
    <mergeCell ref="B18:C18"/>
    <mergeCell ref="B8:C8"/>
    <mergeCell ref="B13:C13"/>
    <mergeCell ref="A13:A14"/>
    <mergeCell ref="B15:C15"/>
    <mergeCell ref="A15:A16"/>
    <mergeCell ref="B16:C16"/>
    <mergeCell ref="B14:C14"/>
    <mergeCell ref="B12:C12"/>
    <mergeCell ref="B10:C10"/>
    <mergeCell ref="B11:C11"/>
    <mergeCell ref="A11:A12"/>
    <mergeCell ref="B9:C9"/>
  </mergeCells>
  <printOptions horizontalCentered="1"/>
  <pageMargins left="0.51181102362204722" right="0.51181102362204722" top="0.74803149606299213" bottom="0.55118110236220474" header="0.31496062992125984" footer="0.31496062992125984"/>
  <pageSetup paperSize="9" scale="65" fitToHeight="0" orientation="landscape" r:id="rId1"/>
  <headerFooter>
    <oddHeader>&amp;C&amp;"-,Bold"&amp;G</oddHeader>
    <oddFooter>&amp;L(c) HDAA Australia Pty Ltd (2021)&amp;CPage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4732-5BC4-4251-910E-92ED57285D02}">
  <sheetPr>
    <tabColor rgb="FF9E3B56"/>
  </sheetPr>
  <dimension ref="A1:I27"/>
  <sheetViews>
    <sheetView showGridLines="0" zoomScale="120" zoomScaleNormal="120" workbookViewId="0">
      <selection activeCell="B2" sqref="B2:C2"/>
    </sheetView>
  </sheetViews>
  <sheetFormatPr defaultColWidth="5.5703125" defaultRowHeight="11.25" x14ac:dyDescent="0.2"/>
  <cols>
    <col min="1" max="1" width="38.140625" style="12" customWidth="1"/>
    <col min="2" max="2" width="71.7109375" style="2" customWidth="1"/>
    <col min="3" max="3" width="20.5703125" style="2" customWidth="1"/>
    <col min="4" max="4" width="5.5703125" style="10" customWidth="1"/>
    <col min="5" max="16384" width="5.5703125" style="2"/>
  </cols>
  <sheetData>
    <row r="1" spans="1:6" ht="39" customHeight="1" x14ac:dyDescent="0.2">
      <c r="A1" s="227" t="s">
        <v>648</v>
      </c>
      <c r="B1" s="228"/>
      <c r="C1" s="229"/>
    </row>
    <row r="2" spans="1:6" ht="30" customHeight="1" x14ac:dyDescent="0.2">
      <c r="A2" s="41" t="s">
        <v>427</v>
      </c>
      <c r="B2" s="230"/>
      <c r="C2" s="231"/>
    </row>
    <row r="3" spans="1:6" ht="30" customHeight="1" thickBot="1" x14ac:dyDescent="0.25">
      <c r="A3" s="41" t="s">
        <v>529</v>
      </c>
      <c r="B3" s="230"/>
      <c r="C3" s="231"/>
      <c r="F3" s="11"/>
    </row>
    <row r="4" spans="1:6" ht="30" customHeight="1" x14ac:dyDescent="0.2">
      <c r="A4" s="41" t="s">
        <v>428</v>
      </c>
      <c r="B4" s="230"/>
      <c r="C4" s="231"/>
      <c r="F4" s="10"/>
    </row>
    <row r="5" spans="1:6" ht="30" customHeight="1" x14ac:dyDescent="0.2">
      <c r="A5" s="41" t="s">
        <v>550</v>
      </c>
      <c r="B5" s="230"/>
      <c r="C5" s="231"/>
    </row>
    <row r="6" spans="1:6" ht="30" customHeight="1" x14ac:dyDescent="0.2">
      <c r="A6" s="224" t="s">
        <v>429</v>
      </c>
      <c r="B6" s="225"/>
      <c r="C6" s="226"/>
    </row>
    <row r="7" spans="1:6" ht="30" customHeight="1" x14ac:dyDescent="0.2">
      <c r="A7" s="41" t="s">
        <v>430</v>
      </c>
      <c r="B7" s="234"/>
      <c r="C7" s="235"/>
    </row>
    <row r="8" spans="1:6" ht="30" customHeight="1" x14ac:dyDescent="0.2">
      <c r="A8" s="41" t="s">
        <v>431</v>
      </c>
      <c r="B8" s="230"/>
      <c r="C8" s="231"/>
    </row>
    <row r="9" spans="1:6" ht="30" customHeight="1" x14ac:dyDescent="0.2">
      <c r="A9" s="41" t="s">
        <v>432</v>
      </c>
      <c r="B9" s="230"/>
      <c r="C9" s="231"/>
    </row>
    <row r="10" spans="1:6" ht="30" customHeight="1" x14ac:dyDescent="0.2">
      <c r="A10" s="41" t="s">
        <v>433</v>
      </c>
      <c r="B10" s="230"/>
      <c r="C10" s="231"/>
    </row>
    <row r="11" spans="1:6" ht="30" customHeight="1" x14ac:dyDescent="0.2">
      <c r="A11" s="41" t="s">
        <v>558</v>
      </c>
      <c r="B11" s="230"/>
      <c r="C11" s="231"/>
    </row>
    <row r="12" spans="1:6" ht="30" customHeight="1" x14ac:dyDescent="0.2">
      <c r="A12" s="41" t="s">
        <v>434</v>
      </c>
      <c r="B12" s="230"/>
      <c r="C12" s="231"/>
    </row>
    <row r="13" spans="1:6" ht="30" customHeight="1" x14ac:dyDescent="0.2">
      <c r="A13" s="41" t="s">
        <v>435</v>
      </c>
      <c r="B13" s="230"/>
      <c r="C13" s="231"/>
    </row>
    <row r="14" spans="1:6" ht="30" customHeight="1" x14ac:dyDescent="0.2">
      <c r="A14" s="41" t="s">
        <v>436</v>
      </c>
      <c r="B14" s="230"/>
      <c r="C14" s="231"/>
    </row>
    <row r="15" spans="1:6" ht="30" customHeight="1" x14ac:dyDescent="0.2">
      <c r="A15" s="41" t="s">
        <v>437</v>
      </c>
      <c r="B15" s="230"/>
      <c r="C15" s="231"/>
    </row>
    <row r="16" spans="1:6" ht="30" customHeight="1" x14ac:dyDescent="0.2">
      <c r="A16" s="41" t="s">
        <v>560</v>
      </c>
      <c r="B16" s="230"/>
      <c r="C16" s="231"/>
    </row>
    <row r="17" spans="1:9" ht="39" customHeight="1" x14ac:dyDescent="0.2">
      <c r="A17" s="236" t="s">
        <v>649</v>
      </c>
      <c r="B17" s="237"/>
      <c r="C17" s="238"/>
    </row>
    <row r="18" spans="1:9" ht="39" customHeight="1" x14ac:dyDescent="0.2">
      <c r="A18" s="232" t="s">
        <v>559</v>
      </c>
      <c r="B18" s="233"/>
      <c r="C18" s="44" t="s">
        <v>438</v>
      </c>
      <c r="E18" s="10"/>
      <c r="F18" s="10"/>
      <c r="G18" s="10"/>
      <c r="H18" s="10"/>
      <c r="I18" s="10"/>
    </row>
    <row r="19" spans="1:9" ht="37.5" customHeight="1" x14ac:dyDescent="0.2">
      <c r="A19" s="41" t="s">
        <v>532</v>
      </c>
      <c r="B19" s="45"/>
      <c r="C19" s="42"/>
      <c r="E19" s="10"/>
      <c r="F19" s="10"/>
      <c r="G19" s="10"/>
      <c r="H19" s="10"/>
      <c r="I19" s="10"/>
    </row>
    <row r="20" spans="1:9" ht="37.5" customHeight="1" x14ac:dyDescent="0.2">
      <c r="A20" s="41" t="s">
        <v>532</v>
      </c>
      <c r="B20" s="45"/>
      <c r="C20" s="42"/>
      <c r="E20" s="10"/>
      <c r="F20" s="10"/>
      <c r="G20" s="10"/>
      <c r="H20" s="10"/>
      <c r="I20" s="10"/>
    </row>
    <row r="21" spans="1:9" ht="37.5" customHeight="1" x14ac:dyDescent="0.2">
      <c r="A21" s="41" t="s">
        <v>532</v>
      </c>
      <c r="B21" s="45"/>
      <c r="C21" s="42"/>
      <c r="E21" s="10"/>
      <c r="F21" s="10"/>
      <c r="G21" s="10"/>
      <c r="H21" s="10"/>
      <c r="I21" s="10"/>
    </row>
    <row r="22" spans="1:9" ht="37.5" customHeight="1" x14ac:dyDescent="0.2">
      <c r="A22" s="41" t="s">
        <v>532</v>
      </c>
      <c r="B22" s="45"/>
      <c r="C22" s="42"/>
      <c r="E22" s="10"/>
      <c r="F22" s="10"/>
      <c r="G22" s="10"/>
      <c r="H22" s="10"/>
      <c r="I22" s="10"/>
    </row>
    <row r="23" spans="1:9" ht="37.5" customHeight="1" x14ac:dyDescent="0.2">
      <c r="A23" s="41" t="s">
        <v>532</v>
      </c>
      <c r="B23" s="45"/>
      <c r="C23" s="42"/>
      <c r="E23" s="10"/>
      <c r="F23" s="10"/>
      <c r="G23" s="10"/>
      <c r="H23" s="10"/>
      <c r="I23" s="10"/>
    </row>
    <row r="24" spans="1:9" ht="37.5" customHeight="1" x14ac:dyDescent="0.2">
      <c r="A24" s="41" t="s">
        <v>532</v>
      </c>
      <c r="B24" s="45"/>
      <c r="C24" s="42"/>
      <c r="E24" s="10"/>
      <c r="F24" s="10"/>
      <c r="G24" s="10"/>
      <c r="H24" s="10"/>
      <c r="I24" s="10"/>
    </row>
    <row r="25" spans="1:9" ht="37.5" customHeight="1" x14ac:dyDescent="0.2">
      <c r="A25" s="41" t="s">
        <v>532</v>
      </c>
      <c r="B25" s="45"/>
      <c r="C25" s="42"/>
      <c r="E25" s="10"/>
      <c r="F25" s="10"/>
      <c r="G25" s="10"/>
      <c r="H25" s="10"/>
      <c r="I25" s="10"/>
    </row>
    <row r="26" spans="1:9" ht="37.5" customHeight="1" x14ac:dyDescent="0.2">
      <c r="A26" s="41" t="s">
        <v>532</v>
      </c>
      <c r="B26" s="45"/>
      <c r="C26" s="42"/>
      <c r="E26" s="10"/>
      <c r="F26" s="10"/>
      <c r="G26" s="10"/>
      <c r="H26" s="10"/>
      <c r="I26" s="10"/>
    </row>
    <row r="27" spans="1:9" ht="37.5" customHeight="1" thickBot="1" x14ac:dyDescent="0.25">
      <c r="A27" s="46" t="s">
        <v>532</v>
      </c>
      <c r="B27" s="47"/>
      <c r="C27" s="43"/>
      <c r="E27" s="10"/>
      <c r="F27" s="10"/>
      <c r="G27" s="10"/>
      <c r="H27" s="10"/>
      <c r="I27" s="10"/>
    </row>
  </sheetData>
  <mergeCells count="18">
    <mergeCell ref="A18:B18"/>
    <mergeCell ref="B7:C7"/>
    <mergeCell ref="B8:C8"/>
    <mergeCell ref="B9:C9"/>
    <mergeCell ref="B10:C10"/>
    <mergeCell ref="B11:C11"/>
    <mergeCell ref="B12:C12"/>
    <mergeCell ref="B13:C13"/>
    <mergeCell ref="B14:C14"/>
    <mergeCell ref="B15:C15"/>
    <mergeCell ref="B16:C16"/>
    <mergeCell ref="A17:C17"/>
    <mergeCell ref="A6:C6"/>
    <mergeCell ref="A1:C1"/>
    <mergeCell ref="B2:C2"/>
    <mergeCell ref="B3:C3"/>
    <mergeCell ref="B4:C4"/>
    <mergeCell ref="B5:C5"/>
  </mergeCells>
  <printOptions horizontalCentered="1"/>
  <pageMargins left="0.51181102362204722" right="0.51181102362204722" top="1.5354330708661419" bottom="0.74803149606299213" header="0.51181102362204722" footer="0.31496062992125984"/>
  <pageSetup paperSize="9" scale="68" orientation="portrait" r:id="rId1"/>
  <headerFooter>
    <oddHeader>&amp;C&amp;"Arial,Bold"&amp;14&amp;G
Dental Sites for Accreditation</oddHeader>
    <oddFooter>&amp;C&amp;P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E3B56"/>
  </sheetPr>
  <dimension ref="A1:I355"/>
  <sheetViews>
    <sheetView showGridLines="0" showZeros="0" zoomScale="120" zoomScaleNormal="120" workbookViewId="0">
      <selection activeCell="A2" sqref="A2:G2"/>
    </sheetView>
  </sheetViews>
  <sheetFormatPr defaultColWidth="9.140625" defaultRowHeight="11.25" x14ac:dyDescent="0.2"/>
  <cols>
    <col min="1" max="1" width="13.42578125" style="16" customWidth="1"/>
    <col min="2" max="2" width="63.42578125" style="3" customWidth="1"/>
    <col min="3" max="3" width="41.7109375" style="20" customWidth="1"/>
    <col min="4" max="4" width="15.140625" style="19" customWidth="1"/>
    <col min="5" max="5" width="35" style="3" customWidth="1"/>
    <col min="6" max="6" width="14" style="14" customWidth="1"/>
    <col min="7" max="7" width="35.7109375" style="17" customWidth="1"/>
    <col min="8" max="16384" width="9.140625" style="2"/>
  </cols>
  <sheetData>
    <row r="1" spans="1:9" ht="39" customHeight="1" x14ac:dyDescent="0.2">
      <c r="A1" s="248" t="s">
        <v>566</v>
      </c>
      <c r="B1" s="249"/>
      <c r="C1" s="249"/>
      <c r="D1" s="249"/>
      <c r="E1" s="249"/>
      <c r="F1" s="249"/>
      <c r="G1" s="250"/>
      <c r="H1" s="48"/>
      <c r="I1" s="10"/>
    </row>
    <row r="2" spans="1:9" ht="105.75" customHeight="1" x14ac:dyDescent="0.2">
      <c r="A2" s="239" t="s">
        <v>650</v>
      </c>
      <c r="B2" s="240"/>
      <c r="C2" s="240"/>
      <c r="D2" s="240"/>
      <c r="E2" s="240"/>
      <c r="F2" s="240"/>
      <c r="G2" s="241"/>
      <c r="H2" s="10"/>
      <c r="I2" s="10"/>
    </row>
    <row r="3" spans="1:9" ht="63.75" customHeight="1" x14ac:dyDescent="0.2">
      <c r="A3" s="242" t="s">
        <v>651</v>
      </c>
      <c r="B3" s="243"/>
      <c r="C3" s="243"/>
      <c r="D3" s="243"/>
      <c r="E3" s="243"/>
      <c r="F3" s="243"/>
      <c r="G3" s="244"/>
      <c r="H3" s="10"/>
      <c r="I3" s="10"/>
    </row>
    <row r="4" spans="1:9" ht="42" customHeight="1" x14ac:dyDescent="0.2">
      <c r="A4" s="102" t="s">
        <v>421</v>
      </c>
      <c r="B4" s="103" t="s">
        <v>578</v>
      </c>
      <c r="C4" s="104" t="s">
        <v>556</v>
      </c>
      <c r="D4" s="103" t="s">
        <v>530</v>
      </c>
      <c r="E4" s="104" t="s">
        <v>646</v>
      </c>
      <c r="F4" s="103" t="s">
        <v>448</v>
      </c>
      <c r="G4" s="105" t="s">
        <v>531</v>
      </c>
      <c r="H4" s="10"/>
      <c r="I4" s="10"/>
    </row>
    <row r="5" spans="1:9" ht="39" customHeight="1" x14ac:dyDescent="0.2">
      <c r="A5" s="74" t="s">
        <v>0</v>
      </c>
      <c r="B5" s="275" t="s">
        <v>49</v>
      </c>
      <c r="C5" s="275"/>
      <c r="D5" s="275"/>
      <c r="E5" s="277" t="s">
        <v>449</v>
      </c>
      <c r="F5" s="50"/>
      <c r="G5" s="287" t="s">
        <v>449</v>
      </c>
      <c r="H5" s="10"/>
      <c r="I5" s="10"/>
    </row>
    <row r="6" spans="1:9" ht="117" customHeight="1" x14ac:dyDescent="0.2">
      <c r="A6" s="74" t="s">
        <v>1</v>
      </c>
      <c r="B6" s="275" t="s">
        <v>50</v>
      </c>
      <c r="C6" s="275"/>
      <c r="D6" s="275"/>
      <c r="E6" s="277"/>
      <c r="F6" s="50"/>
      <c r="G6" s="288"/>
      <c r="H6" s="10"/>
      <c r="I6" s="10"/>
    </row>
    <row r="7" spans="1:9" ht="39" customHeight="1" x14ac:dyDescent="0.2">
      <c r="A7" s="247" t="s">
        <v>51</v>
      </c>
      <c r="B7" s="280" t="s">
        <v>52</v>
      </c>
      <c r="C7" s="280"/>
      <c r="D7" s="266"/>
      <c r="E7" s="276"/>
      <c r="F7" s="284"/>
      <c r="G7" s="285"/>
      <c r="H7" s="10"/>
      <c r="I7" s="10"/>
    </row>
    <row r="8" spans="1:9" ht="47.25" customHeight="1" x14ac:dyDescent="0.2">
      <c r="A8" s="247"/>
      <c r="B8" s="51" t="s">
        <v>450</v>
      </c>
      <c r="C8" s="51"/>
      <c r="D8" s="266"/>
      <c r="E8" s="276"/>
      <c r="F8" s="284"/>
      <c r="G8" s="285"/>
      <c r="H8" s="10"/>
      <c r="I8" s="10"/>
    </row>
    <row r="9" spans="1:9" ht="39" customHeight="1" x14ac:dyDescent="0.2">
      <c r="A9" s="247" t="s">
        <v>53</v>
      </c>
      <c r="B9" s="280" t="s">
        <v>54</v>
      </c>
      <c r="C9" s="280"/>
      <c r="D9" s="278"/>
      <c r="E9" s="279"/>
      <c r="F9" s="255"/>
      <c r="G9" s="285"/>
      <c r="H9" s="10"/>
      <c r="I9" s="10"/>
    </row>
    <row r="10" spans="1:9" ht="60" customHeight="1" x14ac:dyDescent="0.2">
      <c r="A10" s="247"/>
      <c r="B10" s="51" t="s">
        <v>451</v>
      </c>
      <c r="C10" s="51"/>
      <c r="D10" s="278"/>
      <c r="E10" s="279"/>
      <c r="F10" s="255"/>
      <c r="G10" s="285"/>
      <c r="H10" s="10"/>
      <c r="I10" s="10"/>
    </row>
    <row r="11" spans="1:9" ht="39" customHeight="1" x14ac:dyDescent="0.2">
      <c r="A11" s="74" t="s">
        <v>2</v>
      </c>
      <c r="B11" s="275" t="s">
        <v>55</v>
      </c>
      <c r="C11" s="275"/>
      <c r="D11" s="275"/>
      <c r="E11" s="49" t="s">
        <v>449</v>
      </c>
      <c r="F11" s="49"/>
      <c r="G11" s="75" t="s">
        <v>449</v>
      </c>
      <c r="H11" s="10"/>
      <c r="I11" s="10"/>
    </row>
    <row r="12" spans="1:9" ht="39" customHeight="1" x14ac:dyDescent="0.2">
      <c r="A12" s="245" t="s">
        <v>56</v>
      </c>
      <c r="B12" s="274" t="s">
        <v>57</v>
      </c>
      <c r="C12" s="274"/>
      <c r="D12" s="278"/>
      <c r="E12" s="276"/>
      <c r="F12" s="255"/>
      <c r="G12" s="285"/>
      <c r="H12" s="10"/>
      <c r="I12" s="10"/>
    </row>
    <row r="13" spans="1:9" ht="29.1" customHeight="1" x14ac:dyDescent="0.2">
      <c r="A13" s="245"/>
      <c r="B13" s="266" t="s">
        <v>455</v>
      </c>
      <c r="C13" s="266"/>
      <c r="D13" s="278"/>
      <c r="E13" s="276"/>
      <c r="F13" s="255"/>
      <c r="G13" s="285"/>
      <c r="H13" s="10"/>
      <c r="I13" s="10"/>
    </row>
    <row r="14" spans="1:9" ht="39" customHeight="1" x14ac:dyDescent="0.2">
      <c r="A14" s="245" t="s">
        <v>579</v>
      </c>
      <c r="B14" s="274" t="s">
        <v>58</v>
      </c>
      <c r="C14" s="274"/>
      <c r="D14" s="278"/>
      <c r="E14" s="276"/>
      <c r="F14" s="255"/>
      <c r="G14" s="285"/>
      <c r="H14" s="10"/>
      <c r="I14" s="10"/>
    </row>
    <row r="15" spans="1:9" ht="29.1" customHeight="1" x14ac:dyDescent="0.2">
      <c r="A15" s="245"/>
      <c r="B15" s="266" t="s">
        <v>455</v>
      </c>
      <c r="C15" s="266"/>
      <c r="D15" s="278"/>
      <c r="E15" s="276"/>
      <c r="F15" s="255"/>
      <c r="G15" s="285"/>
      <c r="H15" s="10"/>
      <c r="I15" s="10"/>
    </row>
    <row r="16" spans="1:9" ht="39" customHeight="1" x14ac:dyDescent="0.2">
      <c r="A16" s="74" t="s">
        <v>59</v>
      </c>
      <c r="B16" s="275" t="s">
        <v>60</v>
      </c>
      <c r="C16" s="275"/>
      <c r="D16" s="275"/>
      <c r="E16" s="49" t="s">
        <v>449</v>
      </c>
      <c r="F16" s="49"/>
      <c r="G16" s="75" t="s">
        <v>449</v>
      </c>
      <c r="H16" s="10"/>
      <c r="I16" s="10"/>
    </row>
    <row r="17" spans="1:9" ht="39" customHeight="1" x14ac:dyDescent="0.2">
      <c r="A17" s="245" t="s">
        <v>32</v>
      </c>
      <c r="B17" s="274" t="s">
        <v>395</v>
      </c>
      <c r="C17" s="274"/>
      <c r="D17" s="278"/>
      <c r="E17" s="276"/>
      <c r="F17" s="255"/>
      <c r="G17" s="285"/>
      <c r="H17" s="10"/>
      <c r="I17" s="10"/>
    </row>
    <row r="18" spans="1:9" ht="29.1" customHeight="1" x14ac:dyDescent="0.2">
      <c r="A18" s="245"/>
      <c r="B18" s="266" t="s">
        <v>455</v>
      </c>
      <c r="C18" s="266"/>
      <c r="D18" s="278"/>
      <c r="E18" s="276"/>
      <c r="F18" s="255"/>
      <c r="G18" s="285"/>
      <c r="H18" s="10"/>
      <c r="I18" s="10"/>
    </row>
    <row r="19" spans="1:9" ht="39" customHeight="1" x14ac:dyDescent="0.2">
      <c r="A19" s="245" t="s">
        <v>33</v>
      </c>
      <c r="B19" s="274" t="s">
        <v>61</v>
      </c>
      <c r="C19" s="274"/>
      <c r="D19" s="278"/>
      <c r="E19" s="281"/>
      <c r="F19" s="255"/>
      <c r="G19" s="286"/>
      <c r="H19" s="10"/>
      <c r="I19" s="10"/>
    </row>
    <row r="20" spans="1:9" ht="29.1" customHeight="1" x14ac:dyDescent="0.2">
      <c r="A20" s="245"/>
      <c r="B20" s="266" t="s">
        <v>455</v>
      </c>
      <c r="C20" s="266"/>
      <c r="D20" s="278"/>
      <c r="E20" s="281"/>
      <c r="F20" s="255"/>
      <c r="G20" s="286"/>
      <c r="H20" s="10"/>
      <c r="I20" s="10"/>
    </row>
    <row r="21" spans="1:9" ht="39" customHeight="1" x14ac:dyDescent="0.2">
      <c r="A21" s="245" t="s">
        <v>34</v>
      </c>
      <c r="B21" s="274" t="s">
        <v>62</v>
      </c>
      <c r="C21" s="274"/>
      <c r="D21" s="278"/>
      <c r="E21" s="276"/>
      <c r="F21" s="255"/>
      <c r="G21" s="285"/>
      <c r="H21" s="10"/>
      <c r="I21" s="10"/>
    </row>
    <row r="22" spans="1:9" ht="29.1" customHeight="1" x14ac:dyDescent="0.2">
      <c r="A22" s="245"/>
      <c r="B22" s="266" t="s">
        <v>455</v>
      </c>
      <c r="C22" s="266"/>
      <c r="D22" s="278"/>
      <c r="E22" s="276"/>
      <c r="F22" s="255"/>
      <c r="G22" s="285"/>
      <c r="H22" s="10"/>
      <c r="I22" s="10"/>
    </row>
    <row r="23" spans="1:9" ht="39" customHeight="1" x14ac:dyDescent="0.2">
      <c r="A23" s="74" t="s">
        <v>63</v>
      </c>
      <c r="B23" s="275" t="s">
        <v>64</v>
      </c>
      <c r="C23" s="275"/>
      <c r="D23" s="275"/>
      <c r="E23" s="49" t="s">
        <v>449</v>
      </c>
      <c r="F23" s="49"/>
      <c r="G23" s="75" t="s">
        <v>449</v>
      </c>
      <c r="H23" s="10"/>
      <c r="I23" s="10"/>
    </row>
    <row r="24" spans="1:9" ht="39" customHeight="1" x14ac:dyDescent="0.2">
      <c r="A24" s="245" t="s">
        <v>580</v>
      </c>
      <c r="B24" s="274" t="s">
        <v>65</v>
      </c>
      <c r="C24" s="274"/>
      <c r="D24" s="278"/>
      <c r="E24" s="276"/>
      <c r="F24" s="255"/>
      <c r="G24" s="285"/>
      <c r="H24" s="10"/>
      <c r="I24" s="10"/>
    </row>
    <row r="25" spans="1:9" ht="29.1" customHeight="1" x14ac:dyDescent="0.2">
      <c r="A25" s="245"/>
      <c r="B25" s="266" t="s">
        <v>455</v>
      </c>
      <c r="C25" s="266"/>
      <c r="D25" s="278"/>
      <c r="E25" s="276"/>
      <c r="F25" s="255"/>
      <c r="G25" s="285"/>
      <c r="H25" s="10"/>
      <c r="I25" s="10"/>
    </row>
    <row r="26" spans="1:9" ht="39" customHeight="1" x14ac:dyDescent="0.2">
      <c r="A26" s="245" t="s">
        <v>581</v>
      </c>
      <c r="B26" s="274" t="s">
        <v>66</v>
      </c>
      <c r="C26" s="274"/>
      <c r="D26" s="278"/>
      <c r="E26" s="276"/>
      <c r="F26" s="255"/>
      <c r="G26" s="285"/>
      <c r="H26" s="10"/>
      <c r="I26" s="10"/>
    </row>
    <row r="27" spans="1:9" ht="29.1" customHeight="1" x14ac:dyDescent="0.2">
      <c r="A27" s="245"/>
      <c r="B27" s="266" t="s">
        <v>455</v>
      </c>
      <c r="C27" s="266"/>
      <c r="D27" s="278"/>
      <c r="E27" s="276"/>
      <c r="F27" s="255"/>
      <c r="G27" s="285"/>
      <c r="H27" s="10"/>
      <c r="I27" s="10"/>
    </row>
    <row r="28" spans="1:9" ht="39" customHeight="1" x14ac:dyDescent="0.2">
      <c r="A28" s="245" t="s">
        <v>582</v>
      </c>
      <c r="B28" s="274" t="s">
        <v>67</v>
      </c>
      <c r="C28" s="274"/>
      <c r="D28" s="278"/>
      <c r="E28" s="276"/>
      <c r="F28" s="255"/>
      <c r="G28" s="285"/>
      <c r="H28" s="10"/>
      <c r="I28" s="10"/>
    </row>
    <row r="29" spans="1:9" ht="29.1" customHeight="1" x14ac:dyDescent="0.2">
      <c r="A29" s="245"/>
      <c r="B29" s="266" t="s">
        <v>455</v>
      </c>
      <c r="C29" s="266"/>
      <c r="D29" s="278"/>
      <c r="E29" s="276"/>
      <c r="F29" s="255"/>
      <c r="G29" s="285"/>
      <c r="H29" s="10"/>
      <c r="I29" s="10"/>
    </row>
    <row r="30" spans="1:9" ht="39" customHeight="1" x14ac:dyDescent="0.2">
      <c r="A30" s="245" t="s">
        <v>583</v>
      </c>
      <c r="B30" s="274" t="s">
        <v>68</v>
      </c>
      <c r="C30" s="274"/>
      <c r="D30" s="278"/>
      <c r="E30" s="276"/>
      <c r="F30" s="255"/>
      <c r="G30" s="285"/>
      <c r="H30" s="10"/>
      <c r="I30" s="10"/>
    </row>
    <row r="31" spans="1:9" ht="29.1" customHeight="1" x14ac:dyDescent="0.2">
      <c r="A31" s="245"/>
      <c r="B31" s="266" t="s">
        <v>455</v>
      </c>
      <c r="C31" s="266"/>
      <c r="D31" s="278"/>
      <c r="E31" s="276"/>
      <c r="F31" s="255"/>
      <c r="G31" s="285"/>
      <c r="H31" s="10"/>
      <c r="I31" s="10"/>
    </row>
    <row r="32" spans="1:9" ht="39" customHeight="1" x14ac:dyDescent="0.2">
      <c r="A32" s="74" t="s">
        <v>69</v>
      </c>
      <c r="B32" s="275" t="s">
        <v>60</v>
      </c>
      <c r="C32" s="275"/>
      <c r="D32" s="275"/>
      <c r="E32" s="49" t="s">
        <v>449</v>
      </c>
      <c r="F32" s="49"/>
      <c r="G32" s="75" t="s">
        <v>449</v>
      </c>
      <c r="H32" s="10"/>
      <c r="I32" s="10"/>
    </row>
    <row r="33" spans="1:9" ht="39" customHeight="1" x14ac:dyDescent="0.2">
      <c r="A33" s="245" t="s">
        <v>35</v>
      </c>
      <c r="B33" s="274" t="s">
        <v>70</v>
      </c>
      <c r="C33" s="274"/>
      <c r="D33" s="278"/>
      <c r="E33" s="276"/>
      <c r="F33" s="255"/>
      <c r="G33" s="285"/>
      <c r="H33" s="10"/>
      <c r="I33" s="10"/>
    </row>
    <row r="34" spans="1:9" ht="34.5" customHeight="1" x14ac:dyDescent="0.2">
      <c r="A34" s="245"/>
      <c r="B34" s="51" t="s">
        <v>444</v>
      </c>
      <c r="C34" s="51"/>
      <c r="D34" s="278"/>
      <c r="E34" s="276"/>
      <c r="F34" s="255"/>
      <c r="G34" s="285"/>
      <c r="H34" s="10"/>
      <c r="I34" s="10"/>
    </row>
    <row r="35" spans="1:9" ht="39" customHeight="1" x14ac:dyDescent="0.2">
      <c r="A35" s="245" t="s">
        <v>36</v>
      </c>
      <c r="B35" s="274" t="s">
        <v>71</v>
      </c>
      <c r="C35" s="274"/>
      <c r="D35" s="278"/>
      <c r="E35" s="276"/>
      <c r="F35" s="255"/>
      <c r="G35" s="285"/>
      <c r="H35" s="10"/>
      <c r="I35" s="10"/>
    </row>
    <row r="36" spans="1:9" ht="55.5" customHeight="1" x14ac:dyDescent="0.2">
      <c r="A36" s="245"/>
      <c r="B36" s="51" t="s">
        <v>515</v>
      </c>
      <c r="C36" s="51"/>
      <c r="D36" s="278"/>
      <c r="E36" s="276"/>
      <c r="F36" s="255"/>
      <c r="G36" s="285"/>
      <c r="H36" s="10"/>
      <c r="I36" s="10"/>
    </row>
    <row r="37" spans="1:9" ht="39" customHeight="1" x14ac:dyDescent="0.2">
      <c r="A37" s="74" t="s">
        <v>72</v>
      </c>
      <c r="B37" s="275" t="s">
        <v>73</v>
      </c>
      <c r="C37" s="275"/>
      <c r="D37" s="275"/>
      <c r="E37" s="49" t="s">
        <v>449</v>
      </c>
      <c r="F37" s="49"/>
      <c r="G37" s="75" t="s">
        <v>449</v>
      </c>
      <c r="H37" s="10"/>
      <c r="I37" s="10"/>
    </row>
    <row r="38" spans="1:9" ht="39" customHeight="1" x14ac:dyDescent="0.2">
      <c r="A38" s="245" t="s">
        <v>37</v>
      </c>
      <c r="B38" s="274" t="s">
        <v>74</v>
      </c>
      <c r="C38" s="274"/>
      <c r="D38" s="278"/>
      <c r="E38" s="276"/>
      <c r="F38" s="255"/>
      <c r="G38" s="285"/>
      <c r="H38" s="10"/>
      <c r="I38" s="10"/>
    </row>
    <row r="39" spans="1:9" ht="29.1" customHeight="1" x14ac:dyDescent="0.2">
      <c r="A39" s="245"/>
      <c r="B39" s="51" t="s">
        <v>516</v>
      </c>
      <c r="C39" s="51"/>
      <c r="D39" s="278"/>
      <c r="E39" s="276"/>
      <c r="F39" s="255"/>
      <c r="G39" s="285"/>
      <c r="H39" s="10"/>
      <c r="I39" s="10"/>
    </row>
    <row r="40" spans="1:9" ht="39" customHeight="1" x14ac:dyDescent="0.2">
      <c r="A40" s="245" t="s">
        <v>38</v>
      </c>
      <c r="B40" s="274" t="s">
        <v>75</v>
      </c>
      <c r="C40" s="274"/>
      <c r="D40" s="282"/>
      <c r="E40" s="276"/>
      <c r="F40" s="255"/>
      <c r="G40" s="285"/>
      <c r="H40" s="10"/>
      <c r="I40" s="10"/>
    </row>
    <row r="41" spans="1:9" ht="33.75" customHeight="1" x14ac:dyDescent="0.2">
      <c r="A41" s="245"/>
      <c r="B41" s="51" t="s">
        <v>517</v>
      </c>
      <c r="C41" s="51"/>
      <c r="D41" s="282"/>
      <c r="E41" s="276"/>
      <c r="F41" s="255"/>
      <c r="G41" s="285"/>
      <c r="H41" s="10"/>
      <c r="I41" s="10"/>
    </row>
    <row r="42" spans="1:9" ht="39" customHeight="1" x14ac:dyDescent="0.2">
      <c r="A42" s="74" t="s">
        <v>76</v>
      </c>
      <c r="B42" s="275" t="s">
        <v>77</v>
      </c>
      <c r="C42" s="275"/>
      <c r="D42" s="275"/>
      <c r="E42" s="49" t="s">
        <v>449</v>
      </c>
      <c r="F42" s="49"/>
      <c r="G42" s="75" t="s">
        <v>449</v>
      </c>
      <c r="H42" s="10"/>
      <c r="I42" s="10"/>
    </row>
    <row r="43" spans="1:9" ht="39" customHeight="1" x14ac:dyDescent="0.2">
      <c r="A43" s="245" t="s">
        <v>78</v>
      </c>
      <c r="B43" s="274" t="s">
        <v>79</v>
      </c>
      <c r="C43" s="274"/>
      <c r="D43" s="278"/>
      <c r="E43" s="276"/>
      <c r="F43" s="255"/>
      <c r="G43" s="285"/>
      <c r="H43" s="10"/>
      <c r="I43" s="10"/>
    </row>
    <row r="44" spans="1:9" ht="29.1" customHeight="1" x14ac:dyDescent="0.2">
      <c r="A44" s="245"/>
      <c r="B44" s="266" t="s">
        <v>455</v>
      </c>
      <c r="C44" s="266"/>
      <c r="D44" s="278"/>
      <c r="E44" s="276"/>
      <c r="F44" s="255"/>
      <c r="G44" s="285"/>
      <c r="H44" s="10"/>
      <c r="I44" s="10"/>
    </row>
    <row r="45" spans="1:9" ht="39" customHeight="1" x14ac:dyDescent="0.2">
      <c r="A45" s="245" t="s">
        <v>80</v>
      </c>
      <c r="B45" s="274" t="s">
        <v>81</v>
      </c>
      <c r="C45" s="274"/>
      <c r="D45" s="282"/>
      <c r="E45" s="276"/>
      <c r="F45" s="255"/>
      <c r="G45" s="285"/>
      <c r="H45" s="10"/>
      <c r="I45" s="10"/>
    </row>
    <row r="46" spans="1:9" ht="45.75" customHeight="1" x14ac:dyDescent="0.2">
      <c r="A46" s="245"/>
      <c r="B46" s="51" t="s">
        <v>518</v>
      </c>
      <c r="C46" s="51"/>
      <c r="D46" s="282"/>
      <c r="E46" s="276"/>
      <c r="F46" s="255"/>
      <c r="G46" s="285"/>
      <c r="H46" s="10"/>
      <c r="I46" s="10"/>
    </row>
    <row r="47" spans="1:9" ht="39" customHeight="1" x14ac:dyDescent="0.2">
      <c r="A47" s="74" t="s">
        <v>82</v>
      </c>
      <c r="B47" s="275" t="s">
        <v>83</v>
      </c>
      <c r="C47" s="275"/>
      <c r="D47" s="275"/>
      <c r="E47" s="49" t="s">
        <v>449</v>
      </c>
      <c r="F47" s="49"/>
      <c r="G47" s="75" t="s">
        <v>449</v>
      </c>
      <c r="H47" s="10"/>
      <c r="I47" s="10"/>
    </row>
    <row r="48" spans="1:9" ht="39" customHeight="1" x14ac:dyDescent="0.2">
      <c r="A48" s="245" t="s">
        <v>84</v>
      </c>
      <c r="B48" s="274" t="s">
        <v>85</v>
      </c>
      <c r="C48" s="274"/>
      <c r="D48" s="278"/>
      <c r="E48" s="276"/>
      <c r="F48" s="255"/>
      <c r="G48" s="285"/>
      <c r="H48" s="10"/>
      <c r="I48" s="10"/>
    </row>
    <row r="49" spans="1:9" ht="29.1" customHeight="1" x14ac:dyDescent="0.2">
      <c r="A49" s="245"/>
      <c r="B49" s="266" t="s">
        <v>455</v>
      </c>
      <c r="C49" s="266"/>
      <c r="D49" s="278"/>
      <c r="E49" s="276"/>
      <c r="F49" s="255"/>
      <c r="G49" s="285"/>
      <c r="H49" s="10"/>
      <c r="I49" s="10"/>
    </row>
    <row r="50" spans="1:9" ht="39" customHeight="1" x14ac:dyDescent="0.2">
      <c r="A50" s="245" t="s">
        <v>86</v>
      </c>
      <c r="B50" s="274" t="s">
        <v>87</v>
      </c>
      <c r="C50" s="274"/>
      <c r="D50" s="278"/>
      <c r="E50" s="276"/>
      <c r="F50" s="255"/>
      <c r="G50" s="285"/>
      <c r="H50" s="10"/>
      <c r="I50" s="10"/>
    </row>
    <row r="51" spans="1:9" ht="68.25" customHeight="1" x14ac:dyDescent="0.2">
      <c r="A51" s="245"/>
      <c r="B51" s="51" t="s">
        <v>546</v>
      </c>
      <c r="C51" s="51"/>
      <c r="D51" s="278"/>
      <c r="E51" s="276"/>
      <c r="F51" s="255"/>
      <c r="G51" s="285"/>
      <c r="H51" s="10"/>
      <c r="I51" s="10"/>
    </row>
    <row r="52" spans="1:9" ht="39" customHeight="1" x14ac:dyDescent="0.2">
      <c r="A52" s="245" t="s">
        <v>88</v>
      </c>
      <c r="B52" s="274" t="s">
        <v>89</v>
      </c>
      <c r="C52" s="274"/>
      <c r="D52" s="257"/>
      <c r="E52" s="272"/>
      <c r="F52" s="255"/>
      <c r="G52" s="285"/>
      <c r="H52" s="10"/>
      <c r="I52" s="10"/>
    </row>
    <row r="53" spans="1:9" ht="29.1" customHeight="1" x14ac:dyDescent="0.2">
      <c r="A53" s="245"/>
      <c r="B53" s="266" t="s">
        <v>455</v>
      </c>
      <c r="C53" s="266"/>
      <c r="D53" s="257"/>
      <c r="E53" s="272"/>
      <c r="F53" s="255"/>
      <c r="G53" s="285"/>
      <c r="H53" s="10"/>
      <c r="I53" s="10"/>
    </row>
    <row r="54" spans="1:9" ht="39" customHeight="1" x14ac:dyDescent="0.2">
      <c r="A54" s="74" t="s">
        <v>90</v>
      </c>
      <c r="B54" s="275" t="s">
        <v>91</v>
      </c>
      <c r="C54" s="275"/>
      <c r="D54" s="275"/>
      <c r="E54" s="49" t="s">
        <v>449</v>
      </c>
      <c r="F54" s="49"/>
      <c r="G54" s="75" t="s">
        <v>449</v>
      </c>
      <c r="H54" s="10"/>
      <c r="I54" s="10"/>
    </row>
    <row r="55" spans="1:9" ht="39" customHeight="1" x14ac:dyDescent="0.2">
      <c r="A55" s="245" t="s">
        <v>92</v>
      </c>
      <c r="B55" s="274" t="s">
        <v>93</v>
      </c>
      <c r="C55" s="274"/>
      <c r="D55" s="257"/>
      <c r="E55" s="272"/>
      <c r="F55" s="255"/>
      <c r="G55" s="285"/>
      <c r="H55" s="10"/>
      <c r="I55" s="10"/>
    </row>
    <row r="56" spans="1:9" ht="29.1" customHeight="1" x14ac:dyDescent="0.2">
      <c r="A56" s="245"/>
      <c r="B56" s="266" t="s">
        <v>455</v>
      </c>
      <c r="C56" s="266"/>
      <c r="D56" s="257"/>
      <c r="E56" s="272"/>
      <c r="F56" s="255"/>
      <c r="G56" s="285"/>
      <c r="H56" s="10"/>
      <c r="I56" s="10"/>
    </row>
    <row r="57" spans="1:9" ht="39" customHeight="1" x14ac:dyDescent="0.2">
      <c r="A57" s="76" t="s">
        <v>584</v>
      </c>
      <c r="B57" s="274" t="s">
        <v>94</v>
      </c>
      <c r="C57" s="274"/>
      <c r="D57" s="106">
        <f>D55</f>
        <v>0</v>
      </c>
      <c r="E57" s="52" t="s">
        <v>406</v>
      </c>
      <c r="F57" s="53">
        <f>Evidence!F55</f>
        <v>0</v>
      </c>
      <c r="G57" s="77" t="s">
        <v>406</v>
      </c>
      <c r="H57" s="10"/>
      <c r="I57" s="10"/>
    </row>
    <row r="58" spans="1:9" ht="39" customHeight="1" x14ac:dyDescent="0.2">
      <c r="A58" s="74" t="s">
        <v>95</v>
      </c>
      <c r="B58" s="275" t="s">
        <v>96</v>
      </c>
      <c r="C58" s="275"/>
      <c r="D58" s="275"/>
      <c r="E58" s="49" t="s">
        <v>449</v>
      </c>
      <c r="F58" s="49"/>
      <c r="G58" s="75" t="s">
        <v>449</v>
      </c>
      <c r="H58" s="10"/>
      <c r="I58" s="10"/>
    </row>
    <row r="59" spans="1:9" ht="39" customHeight="1" x14ac:dyDescent="0.2">
      <c r="A59" s="245" t="s">
        <v>97</v>
      </c>
      <c r="B59" s="274" t="s">
        <v>98</v>
      </c>
      <c r="C59" s="274"/>
      <c r="D59" s="257"/>
      <c r="E59" s="272"/>
      <c r="F59" s="255"/>
      <c r="G59" s="285"/>
      <c r="H59" s="10"/>
      <c r="I59" s="10"/>
    </row>
    <row r="60" spans="1:9" ht="29.1" customHeight="1" x14ac:dyDescent="0.2">
      <c r="A60" s="245"/>
      <c r="B60" s="266" t="s">
        <v>455</v>
      </c>
      <c r="C60" s="266"/>
      <c r="D60" s="257"/>
      <c r="E60" s="272"/>
      <c r="F60" s="255"/>
      <c r="G60" s="285"/>
      <c r="H60" s="10"/>
      <c r="I60" s="10"/>
    </row>
    <row r="61" spans="1:9" ht="39" customHeight="1" x14ac:dyDescent="0.2">
      <c r="A61" s="245" t="s">
        <v>99</v>
      </c>
      <c r="B61" s="274" t="s">
        <v>100</v>
      </c>
      <c r="C61" s="274"/>
      <c r="D61" s="257"/>
      <c r="E61" s="283"/>
      <c r="F61" s="255"/>
      <c r="G61" s="286"/>
      <c r="H61" s="10"/>
      <c r="I61" s="10"/>
    </row>
    <row r="62" spans="1:9" ht="29.1" customHeight="1" x14ac:dyDescent="0.2">
      <c r="A62" s="245"/>
      <c r="B62" s="266" t="s">
        <v>455</v>
      </c>
      <c r="C62" s="266"/>
      <c r="D62" s="257"/>
      <c r="E62" s="283"/>
      <c r="F62" s="255"/>
      <c r="G62" s="286"/>
      <c r="H62" s="10"/>
      <c r="I62" s="10"/>
    </row>
    <row r="63" spans="1:9" ht="39" customHeight="1" x14ac:dyDescent="0.2">
      <c r="A63" s="245" t="s">
        <v>101</v>
      </c>
      <c r="B63" s="274" t="s">
        <v>102</v>
      </c>
      <c r="C63" s="274"/>
      <c r="D63" s="257"/>
      <c r="E63" s="272"/>
      <c r="F63" s="255"/>
      <c r="G63" s="285"/>
      <c r="H63" s="10"/>
      <c r="I63" s="10"/>
    </row>
    <row r="64" spans="1:9" ht="29.1" customHeight="1" x14ac:dyDescent="0.2">
      <c r="A64" s="245"/>
      <c r="B64" s="266" t="s">
        <v>455</v>
      </c>
      <c r="C64" s="266"/>
      <c r="D64" s="257"/>
      <c r="E64" s="272"/>
      <c r="F64" s="255"/>
      <c r="G64" s="285"/>
      <c r="H64" s="10"/>
      <c r="I64" s="10"/>
    </row>
    <row r="65" spans="1:9" ht="39" customHeight="1" x14ac:dyDescent="0.2">
      <c r="A65" s="245" t="s">
        <v>103</v>
      </c>
      <c r="B65" s="274" t="s">
        <v>104</v>
      </c>
      <c r="C65" s="274"/>
      <c r="D65" s="257"/>
      <c r="E65" s="272"/>
      <c r="F65" s="255"/>
      <c r="G65" s="285"/>
      <c r="H65" s="10"/>
      <c r="I65" s="10"/>
    </row>
    <row r="66" spans="1:9" ht="29.1" customHeight="1" x14ac:dyDescent="0.2">
      <c r="A66" s="245"/>
      <c r="B66" s="266" t="s">
        <v>455</v>
      </c>
      <c r="C66" s="266"/>
      <c r="D66" s="257"/>
      <c r="E66" s="272"/>
      <c r="F66" s="255"/>
      <c r="G66" s="285"/>
      <c r="H66" s="10"/>
      <c r="I66" s="10"/>
    </row>
    <row r="67" spans="1:9" ht="39" customHeight="1" x14ac:dyDescent="0.2">
      <c r="A67" s="245" t="s">
        <v>105</v>
      </c>
      <c r="B67" s="274" t="s">
        <v>106</v>
      </c>
      <c r="C67" s="274"/>
      <c r="D67" s="257"/>
      <c r="E67" s="283"/>
      <c r="F67" s="255"/>
      <c r="G67" s="286"/>
      <c r="H67" s="10"/>
      <c r="I67" s="10"/>
    </row>
    <row r="68" spans="1:9" ht="29.1" customHeight="1" x14ac:dyDescent="0.2">
      <c r="A68" s="245"/>
      <c r="B68" s="266" t="s">
        <v>455</v>
      </c>
      <c r="C68" s="266"/>
      <c r="D68" s="257"/>
      <c r="E68" s="283"/>
      <c r="F68" s="255"/>
      <c r="G68" s="286"/>
      <c r="H68" s="10"/>
      <c r="I68" s="10"/>
    </row>
    <row r="69" spans="1:9" ht="39" customHeight="1" x14ac:dyDescent="0.2">
      <c r="A69" s="74" t="s">
        <v>107</v>
      </c>
      <c r="B69" s="275" t="s">
        <v>108</v>
      </c>
      <c r="C69" s="275"/>
      <c r="D69" s="275"/>
      <c r="E69" s="49" t="s">
        <v>449</v>
      </c>
      <c r="F69" s="49"/>
      <c r="G69" s="75" t="s">
        <v>449</v>
      </c>
      <c r="H69" s="10"/>
      <c r="I69" s="10"/>
    </row>
    <row r="70" spans="1:9" ht="39" customHeight="1" x14ac:dyDescent="0.2">
      <c r="A70" s="245" t="s">
        <v>109</v>
      </c>
      <c r="B70" s="274" t="s">
        <v>110</v>
      </c>
      <c r="C70" s="274"/>
      <c r="D70" s="257"/>
      <c r="E70" s="272"/>
      <c r="F70" s="255"/>
      <c r="G70" s="285"/>
      <c r="H70" s="10"/>
      <c r="I70" s="10"/>
    </row>
    <row r="71" spans="1:9" ht="26.1" customHeight="1" x14ac:dyDescent="0.2">
      <c r="A71" s="245"/>
      <c r="B71" s="266" t="s">
        <v>455</v>
      </c>
      <c r="C71" s="266"/>
      <c r="D71" s="257"/>
      <c r="E71" s="272"/>
      <c r="F71" s="255"/>
      <c r="G71" s="285"/>
      <c r="H71" s="10"/>
      <c r="I71" s="10"/>
    </row>
    <row r="72" spans="1:9" ht="39" customHeight="1" x14ac:dyDescent="0.2">
      <c r="A72" s="245" t="s">
        <v>111</v>
      </c>
      <c r="B72" s="274" t="s">
        <v>112</v>
      </c>
      <c r="C72" s="274"/>
      <c r="D72" s="257"/>
      <c r="E72" s="283"/>
      <c r="F72" s="255"/>
      <c r="G72" s="286"/>
      <c r="H72" s="10"/>
      <c r="I72" s="10"/>
    </row>
    <row r="73" spans="1:9" ht="26.1" customHeight="1" x14ac:dyDescent="0.2">
      <c r="A73" s="245"/>
      <c r="B73" s="266" t="s">
        <v>455</v>
      </c>
      <c r="C73" s="266"/>
      <c r="D73" s="257"/>
      <c r="E73" s="283"/>
      <c r="F73" s="255"/>
      <c r="G73" s="286"/>
      <c r="H73" s="10"/>
      <c r="I73" s="10"/>
    </row>
    <row r="74" spans="1:9" ht="39" customHeight="1" x14ac:dyDescent="0.2">
      <c r="A74" s="74" t="s">
        <v>113</v>
      </c>
      <c r="B74" s="275" t="s">
        <v>114</v>
      </c>
      <c r="C74" s="275"/>
      <c r="D74" s="275"/>
      <c r="E74" s="49" t="s">
        <v>449</v>
      </c>
      <c r="F74" s="49"/>
      <c r="G74" s="75" t="s">
        <v>449</v>
      </c>
      <c r="H74" s="10"/>
      <c r="I74" s="10"/>
    </row>
    <row r="75" spans="1:9" ht="39" customHeight="1" x14ac:dyDescent="0.2">
      <c r="A75" s="245" t="s">
        <v>115</v>
      </c>
      <c r="B75" s="274" t="s">
        <v>116</v>
      </c>
      <c r="C75" s="274"/>
      <c r="D75" s="257"/>
      <c r="E75" s="272"/>
      <c r="F75" s="255"/>
      <c r="G75" s="285"/>
      <c r="H75" s="10"/>
      <c r="I75" s="10"/>
    </row>
    <row r="76" spans="1:9" ht="26.1" customHeight="1" x14ac:dyDescent="0.2">
      <c r="A76" s="245"/>
      <c r="B76" s="266" t="s">
        <v>455</v>
      </c>
      <c r="C76" s="266"/>
      <c r="D76" s="257"/>
      <c r="E76" s="272"/>
      <c r="F76" s="255"/>
      <c r="G76" s="285"/>
      <c r="H76" s="10"/>
      <c r="I76" s="10"/>
    </row>
    <row r="77" spans="1:9" ht="39" customHeight="1" x14ac:dyDescent="0.2">
      <c r="A77" s="74" t="s">
        <v>117</v>
      </c>
      <c r="B77" s="275" t="s">
        <v>118</v>
      </c>
      <c r="C77" s="275"/>
      <c r="D77" s="275"/>
      <c r="E77" s="49" t="s">
        <v>449</v>
      </c>
      <c r="F77" s="49"/>
      <c r="G77" s="75" t="s">
        <v>449</v>
      </c>
      <c r="H77" s="10"/>
      <c r="I77" s="10"/>
    </row>
    <row r="78" spans="1:9" ht="39" customHeight="1" x14ac:dyDescent="0.2">
      <c r="A78" s="245" t="s">
        <v>585</v>
      </c>
      <c r="B78" s="274" t="s">
        <v>119</v>
      </c>
      <c r="C78" s="274"/>
      <c r="D78" s="257"/>
      <c r="E78" s="272"/>
      <c r="F78" s="255"/>
      <c r="G78" s="285"/>
      <c r="H78" s="10"/>
      <c r="I78" s="10"/>
    </row>
    <row r="79" spans="1:9" ht="29.1" customHeight="1" x14ac:dyDescent="0.2">
      <c r="A79" s="245"/>
      <c r="B79" s="266" t="s">
        <v>455</v>
      </c>
      <c r="C79" s="266"/>
      <c r="D79" s="257"/>
      <c r="E79" s="272"/>
      <c r="F79" s="255"/>
      <c r="G79" s="285"/>
      <c r="H79" s="10"/>
      <c r="I79" s="10"/>
    </row>
    <row r="80" spans="1:9" ht="39" customHeight="1" x14ac:dyDescent="0.2">
      <c r="A80" s="245" t="s">
        <v>484</v>
      </c>
      <c r="B80" s="274" t="s">
        <v>120</v>
      </c>
      <c r="C80" s="274"/>
      <c r="D80" s="257"/>
      <c r="E80" s="272"/>
      <c r="F80" s="255"/>
      <c r="G80" s="285"/>
      <c r="H80" s="10"/>
      <c r="I80" s="10"/>
    </row>
    <row r="81" spans="1:9" ht="29.1" customHeight="1" x14ac:dyDescent="0.2">
      <c r="A81" s="245"/>
      <c r="B81" s="266" t="s">
        <v>455</v>
      </c>
      <c r="C81" s="266"/>
      <c r="D81" s="257"/>
      <c r="E81" s="272"/>
      <c r="F81" s="255"/>
      <c r="G81" s="285"/>
      <c r="H81" s="10"/>
      <c r="I81" s="10"/>
    </row>
    <row r="82" spans="1:9" ht="39" customHeight="1" x14ac:dyDescent="0.2">
      <c r="A82" s="74" t="s">
        <v>121</v>
      </c>
      <c r="B82" s="275" t="s">
        <v>122</v>
      </c>
      <c r="C82" s="275"/>
      <c r="D82" s="275"/>
      <c r="E82" s="49" t="s">
        <v>449</v>
      </c>
      <c r="F82" s="49"/>
      <c r="G82" s="75" t="s">
        <v>449</v>
      </c>
      <c r="H82" s="10"/>
      <c r="I82" s="10"/>
    </row>
    <row r="83" spans="1:9" ht="39" customHeight="1" x14ac:dyDescent="0.2">
      <c r="A83" s="245" t="s">
        <v>123</v>
      </c>
      <c r="B83" s="274" t="s">
        <v>124</v>
      </c>
      <c r="C83" s="274"/>
      <c r="D83" s="257"/>
      <c r="E83" s="272"/>
      <c r="F83" s="255"/>
      <c r="G83" s="285"/>
      <c r="H83" s="10"/>
      <c r="I83" s="10"/>
    </row>
    <row r="84" spans="1:9" ht="29.1" customHeight="1" x14ac:dyDescent="0.2">
      <c r="A84" s="245"/>
      <c r="B84" s="267" t="s">
        <v>455</v>
      </c>
      <c r="C84" s="267"/>
      <c r="D84" s="257"/>
      <c r="E84" s="272"/>
      <c r="F84" s="255"/>
      <c r="G84" s="285"/>
      <c r="H84" s="10"/>
      <c r="I84" s="10"/>
    </row>
    <row r="85" spans="1:9" ht="39" customHeight="1" x14ac:dyDescent="0.2">
      <c r="A85" s="245" t="s">
        <v>125</v>
      </c>
      <c r="B85" s="274" t="s">
        <v>126</v>
      </c>
      <c r="C85" s="274"/>
      <c r="D85" s="257"/>
      <c r="E85" s="272"/>
      <c r="F85" s="255"/>
      <c r="G85" s="285"/>
      <c r="H85" s="10"/>
      <c r="I85" s="10"/>
    </row>
    <row r="86" spans="1:9" ht="112.5" x14ac:dyDescent="0.2">
      <c r="A86" s="245"/>
      <c r="B86" s="51" t="s">
        <v>519</v>
      </c>
      <c r="C86" s="51"/>
      <c r="D86" s="257"/>
      <c r="E86" s="272"/>
      <c r="F86" s="255"/>
      <c r="G86" s="285"/>
      <c r="H86" s="10"/>
      <c r="I86" s="10"/>
    </row>
    <row r="87" spans="1:9" ht="39" customHeight="1" x14ac:dyDescent="0.2">
      <c r="A87" s="245" t="s">
        <v>127</v>
      </c>
      <c r="B87" s="274" t="s">
        <v>128</v>
      </c>
      <c r="C87" s="274"/>
      <c r="D87" s="257"/>
      <c r="E87" s="272"/>
      <c r="F87" s="255"/>
      <c r="G87" s="285"/>
      <c r="H87" s="10"/>
      <c r="I87" s="10"/>
    </row>
    <row r="88" spans="1:9" ht="29.1" customHeight="1" x14ac:dyDescent="0.2">
      <c r="A88" s="245"/>
      <c r="B88" s="266" t="s">
        <v>455</v>
      </c>
      <c r="C88" s="266"/>
      <c r="D88" s="257"/>
      <c r="E88" s="272"/>
      <c r="F88" s="255"/>
      <c r="G88" s="285"/>
      <c r="H88" s="10"/>
      <c r="I88" s="10"/>
    </row>
    <row r="89" spans="1:9" ht="39" customHeight="1" x14ac:dyDescent="0.2">
      <c r="A89" s="245" t="s">
        <v>129</v>
      </c>
      <c r="B89" s="274" t="s">
        <v>130</v>
      </c>
      <c r="C89" s="274"/>
      <c r="D89" s="257"/>
      <c r="E89" s="272"/>
      <c r="F89" s="255"/>
      <c r="G89" s="285"/>
      <c r="H89" s="10"/>
      <c r="I89" s="10"/>
    </row>
    <row r="90" spans="1:9" ht="29.1" customHeight="1" x14ac:dyDescent="0.2">
      <c r="A90" s="245"/>
      <c r="B90" s="266" t="s">
        <v>455</v>
      </c>
      <c r="C90" s="266"/>
      <c r="D90" s="257"/>
      <c r="E90" s="272"/>
      <c r="F90" s="255"/>
      <c r="G90" s="285"/>
      <c r="H90" s="10"/>
      <c r="I90" s="10"/>
    </row>
    <row r="91" spans="1:9" ht="39" customHeight="1" x14ac:dyDescent="0.2">
      <c r="A91" s="245" t="s">
        <v>131</v>
      </c>
      <c r="B91" s="274" t="s">
        <v>132</v>
      </c>
      <c r="C91" s="274"/>
      <c r="D91" s="257"/>
      <c r="E91" s="272"/>
      <c r="F91" s="255"/>
      <c r="G91" s="285"/>
      <c r="H91" s="10"/>
      <c r="I91" s="10"/>
    </row>
    <row r="92" spans="1:9" ht="29.1" customHeight="1" x14ac:dyDescent="0.2">
      <c r="A92" s="245"/>
      <c r="B92" s="266" t="s">
        <v>455</v>
      </c>
      <c r="C92" s="266"/>
      <c r="D92" s="257"/>
      <c r="E92" s="272"/>
      <c r="F92" s="255"/>
      <c r="G92" s="285"/>
      <c r="H92" s="10"/>
      <c r="I92" s="10"/>
    </row>
    <row r="93" spans="1:9" ht="39" customHeight="1" x14ac:dyDescent="0.2">
      <c r="A93" s="74" t="s">
        <v>133</v>
      </c>
      <c r="B93" s="275" t="s">
        <v>134</v>
      </c>
      <c r="C93" s="275"/>
      <c r="D93" s="275"/>
      <c r="E93" s="49" t="s">
        <v>449</v>
      </c>
      <c r="F93" s="49"/>
      <c r="G93" s="75" t="s">
        <v>449</v>
      </c>
      <c r="H93" s="10"/>
      <c r="I93" s="10"/>
    </row>
    <row r="94" spans="1:9" ht="39" customHeight="1" x14ac:dyDescent="0.2">
      <c r="A94" s="245" t="s">
        <v>135</v>
      </c>
      <c r="B94" s="274" t="s">
        <v>136</v>
      </c>
      <c r="C94" s="274"/>
      <c r="D94" s="257"/>
      <c r="E94" s="272"/>
      <c r="F94" s="255"/>
      <c r="G94" s="285"/>
      <c r="H94" s="10"/>
      <c r="I94" s="10"/>
    </row>
    <row r="95" spans="1:9" ht="36" customHeight="1" x14ac:dyDescent="0.2">
      <c r="A95" s="245"/>
      <c r="B95" s="51" t="s">
        <v>554</v>
      </c>
      <c r="C95" s="51"/>
      <c r="D95" s="257"/>
      <c r="E95" s="272"/>
      <c r="F95" s="255"/>
      <c r="G95" s="285"/>
      <c r="H95" s="10"/>
      <c r="I95" s="10"/>
    </row>
    <row r="96" spans="1:9" ht="39" customHeight="1" x14ac:dyDescent="0.2">
      <c r="A96" s="245" t="s">
        <v>137</v>
      </c>
      <c r="B96" s="274" t="s">
        <v>138</v>
      </c>
      <c r="C96" s="274"/>
      <c r="D96" s="257"/>
      <c r="E96" s="272"/>
      <c r="F96" s="255"/>
      <c r="G96" s="285"/>
      <c r="H96" s="10"/>
      <c r="I96" s="10"/>
    </row>
    <row r="97" spans="1:9" ht="29.1" customHeight="1" x14ac:dyDescent="0.2">
      <c r="A97" s="245"/>
      <c r="B97" s="266" t="s">
        <v>455</v>
      </c>
      <c r="C97" s="266"/>
      <c r="D97" s="257"/>
      <c r="E97" s="272"/>
      <c r="F97" s="255"/>
      <c r="G97" s="285"/>
      <c r="H97" s="10"/>
      <c r="I97" s="10"/>
    </row>
    <row r="98" spans="1:9" ht="39" customHeight="1" x14ac:dyDescent="0.2">
      <c r="A98" s="245" t="s">
        <v>139</v>
      </c>
      <c r="B98" s="274" t="s">
        <v>140</v>
      </c>
      <c r="C98" s="274"/>
      <c r="D98" s="257"/>
      <c r="E98" s="256"/>
      <c r="F98" s="255"/>
      <c r="G98" s="254"/>
      <c r="H98" s="10"/>
      <c r="I98" s="10"/>
    </row>
    <row r="99" spans="1:9" ht="25.5" customHeight="1" x14ac:dyDescent="0.2">
      <c r="A99" s="245"/>
      <c r="B99" s="266" t="s">
        <v>455</v>
      </c>
      <c r="C99" s="266"/>
      <c r="D99" s="257"/>
      <c r="E99" s="256"/>
      <c r="F99" s="255"/>
      <c r="G99" s="254"/>
      <c r="H99" s="10"/>
      <c r="I99" s="10"/>
    </row>
    <row r="100" spans="1:9" ht="39" customHeight="1" x14ac:dyDescent="0.2">
      <c r="A100" s="245" t="s">
        <v>141</v>
      </c>
      <c r="B100" s="274" t="s">
        <v>142</v>
      </c>
      <c r="C100" s="274"/>
      <c r="D100" s="257"/>
      <c r="E100" s="272"/>
      <c r="F100" s="255"/>
      <c r="G100" s="285"/>
      <c r="H100" s="10"/>
      <c r="I100" s="10"/>
    </row>
    <row r="101" spans="1:9" ht="30" customHeight="1" x14ac:dyDescent="0.2">
      <c r="A101" s="245"/>
      <c r="B101" s="266" t="s">
        <v>455</v>
      </c>
      <c r="C101" s="266"/>
      <c r="D101" s="257"/>
      <c r="E101" s="272"/>
      <c r="F101" s="255"/>
      <c r="G101" s="285"/>
      <c r="H101" s="10"/>
      <c r="I101" s="10"/>
    </row>
    <row r="102" spans="1:9" ht="39" customHeight="1" x14ac:dyDescent="0.2">
      <c r="A102" s="74" t="s">
        <v>143</v>
      </c>
      <c r="B102" s="275" t="s">
        <v>144</v>
      </c>
      <c r="C102" s="275"/>
      <c r="D102" s="275"/>
      <c r="E102" s="49" t="s">
        <v>449</v>
      </c>
      <c r="F102" s="49"/>
      <c r="G102" s="75" t="s">
        <v>449</v>
      </c>
      <c r="H102" s="10"/>
      <c r="I102" s="10"/>
    </row>
    <row r="103" spans="1:9" ht="39" customHeight="1" x14ac:dyDescent="0.2">
      <c r="A103" s="245" t="s">
        <v>586</v>
      </c>
      <c r="B103" s="274" t="s">
        <v>144</v>
      </c>
      <c r="C103" s="274"/>
      <c r="D103" s="257"/>
      <c r="E103" s="272"/>
      <c r="F103" s="255"/>
      <c r="G103" s="285"/>
      <c r="H103" s="10"/>
      <c r="I103" s="10"/>
    </row>
    <row r="104" spans="1:9" ht="29.1" customHeight="1" x14ac:dyDescent="0.2">
      <c r="A104" s="245"/>
      <c r="B104" s="266" t="s">
        <v>455</v>
      </c>
      <c r="C104" s="266"/>
      <c r="D104" s="257"/>
      <c r="E104" s="272"/>
      <c r="F104" s="255"/>
      <c r="G104" s="285"/>
      <c r="H104" s="10"/>
      <c r="I104" s="10"/>
    </row>
    <row r="105" spans="1:9" ht="39" customHeight="1" x14ac:dyDescent="0.2">
      <c r="A105" s="245" t="s">
        <v>587</v>
      </c>
      <c r="B105" s="274" t="s">
        <v>145</v>
      </c>
      <c r="C105" s="274"/>
      <c r="D105" s="257"/>
      <c r="E105" s="272"/>
      <c r="F105" s="255"/>
      <c r="G105" s="285"/>
      <c r="H105" s="10"/>
      <c r="I105" s="10"/>
    </row>
    <row r="106" spans="1:9" ht="34.5" customHeight="1" x14ac:dyDescent="0.2">
      <c r="A106" s="245"/>
      <c r="B106" s="266" t="s">
        <v>455</v>
      </c>
      <c r="C106" s="266"/>
      <c r="D106" s="257"/>
      <c r="E106" s="272"/>
      <c r="F106" s="255"/>
      <c r="G106" s="285"/>
      <c r="H106" s="10"/>
      <c r="I106" s="10"/>
    </row>
    <row r="107" spans="1:9" ht="39" customHeight="1" x14ac:dyDescent="0.2">
      <c r="A107" s="74" t="s">
        <v>146</v>
      </c>
      <c r="B107" s="275" t="s">
        <v>147</v>
      </c>
      <c r="C107" s="275"/>
      <c r="D107" s="275"/>
      <c r="E107" s="49" t="s">
        <v>449</v>
      </c>
      <c r="F107" s="49"/>
      <c r="G107" s="75" t="s">
        <v>449</v>
      </c>
      <c r="H107" s="10"/>
      <c r="I107" s="10"/>
    </row>
    <row r="108" spans="1:9" ht="39" customHeight="1" x14ac:dyDescent="0.2">
      <c r="A108" s="245" t="s">
        <v>148</v>
      </c>
      <c r="B108" s="274" t="s">
        <v>149</v>
      </c>
      <c r="C108" s="274"/>
      <c r="D108" s="257"/>
      <c r="E108" s="272"/>
      <c r="F108" s="255"/>
      <c r="G108" s="285"/>
      <c r="H108" s="10"/>
      <c r="I108" s="10"/>
    </row>
    <row r="109" spans="1:9" ht="37.5" customHeight="1" x14ac:dyDescent="0.2">
      <c r="A109" s="245"/>
      <c r="B109" s="124" t="s">
        <v>553</v>
      </c>
      <c r="C109" s="51"/>
      <c r="D109" s="257"/>
      <c r="E109" s="272"/>
      <c r="F109" s="255"/>
      <c r="G109" s="285"/>
      <c r="H109" s="10"/>
      <c r="I109" s="10"/>
    </row>
    <row r="110" spans="1:9" ht="39" customHeight="1" x14ac:dyDescent="0.2">
      <c r="A110" s="245" t="s">
        <v>150</v>
      </c>
      <c r="B110" s="274" t="s">
        <v>396</v>
      </c>
      <c r="C110" s="274"/>
      <c r="D110" s="257"/>
      <c r="E110" s="272"/>
      <c r="F110" s="255"/>
      <c r="G110" s="285"/>
      <c r="H110" s="10"/>
      <c r="I110" s="10"/>
    </row>
    <row r="111" spans="1:9" ht="29.1" customHeight="1" x14ac:dyDescent="0.2">
      <c r="A111" s="245"/>
      <c r="B111" s="266" t="s">
        <v>455</v>
      </c>
      <c r="C111" s="266"/>
      <c r="D111" s="257"/>
      <c r="E111" s="272"/>
      <c r="F111" s="255"/>
      <c r="G111" s="285"/>
      <c r="H111" s="10"/>
      <c r="I111" s="10"/>
    </row>
    <row r="112" spans="1:9" ht="39" customHeight="1" x14ac:dyDescent="0.2">
      <c r="A112" s="245" t="s">
        <v>588</v>
      </c>
      <c r="B112" s="274" t="s">
        <v>151</v>
      </c>
      <c r="C112" s="274"/>
      <c r="D112" s="257"/>
      <c r="E112" s="272"/>
      <c r="F112" s="255"/>
      <c r="G112" s="285"/>
      <c r="H112" s="10"/>
      <c r="I112" s="10"/>
    </row>
    <row r="113" spans="1:9" ht="29.1" customHeight="1" x14ac:dyDescent="0.2">
      <c r="A113" s="245"/>
      <c r="B113" s="266" t="s">
        <v>455</v>
      </c>
      <c r="C113" s="266"/>
      <c r="D113" s="257"/>
      <c r="E113" s="272"/>
      <c r="F113" s="255"/>
      <c r="G113" s="285"/>
      <c r="H113" s="10"/>
      <c r="I113" s="10"/>
    </row>
    <row r="114" spans="1:9" ht="39" customHeight="1" x14ac:dyDescent="0.2">
      <c r="A114" s="74" t="s">
        <v>152</v>
      </c>
      <c r="B114" s="275" t="s">
        <v>153</v>
      </c>
      <c r="C114" s="275"/>
      <c r="D114" s="275"/>
      <c r="E114" s="49" t="s">
        <v>449</v>
      </c>
      <c r="F114" s="49"/>
      <c r="G114" s="75" t="s">
        <v>449</v>
      </c>
      <c r="H114" s="10"/>
      <c r="I114" s="10"/>
    </row>
    <row r="115" spans="1:9" ht="39" customHeight="1" x14ac:dyDescent="0.2">
      <c r="A115" s="245" t="s">
        <v>154</v>
      </c>
      <c r="B115" s="274" t="s">
        <v>155</v>
      </c>
      <c r="C115" s="274"/>
      <c r="D115" s="257"/>
      <c r="E115" s="272"/>
      <c r="F115" s="255"/>
      <c r="G115" s="285"/>
      <c r="H115" s="10"/>
      <c r="I115" s="10"/>
    </row>
    <row r="116" spans="1:9" ht="26.1" customHeight="1" x14ac:dyDescent="0.2">
      <c r="A116" s="245"/>
      <c r="B116" s="266" t="s">
        <v>455</v>
      </c>
      <c r="C116" s="266"/>
      <c r="D116" s="257"/>
      <c r="E116" s="272"/>
      <c r="F116" s="255"/>
      <c r="G116" s="285"/>
      <c r="H116" s="10"/>
      <c r="I116" s="10"/>
    </row>
    <row r="117" spans="1:9" ht="26.1" customHeight="1" x14ac:dyDescent="0.2">
      <c r="A117" s="76" t="s">
        <v>589</v>
      </c>
      <c r="B117" s="274" t="s">
        <v>156</v>
      </c>
      <c r="C117" s="274"/>
      <c r="D117" s="106">
        <f>D55</f>
        <v>0</v>
      </c>
      <c r="E117" s="52" t="s">
        <v>406</v>
      </c>
      <c r="F117" s="53">
        <f>F55</f>
        <v>0</v>
      </c>
      <c r="G117" s="77" t="s">
        <v>406</v>
      </c>
      <c r="H117" s="10"/>
      <c r="I117" s="10"/>
    </row>
    <row r="118" spans="1:9" ht="39" customHeight="1" x14ac:dyDescent="0.2">
      <c r="A118" s="245" t="s">
        <v>590</v>
      </c>
      <c r="B118" s="274" t="s">
        <v>157</v>
      </c>
      <c r="C118" s="274"/>
      <c r="D118" s="257"/>
      <c r="E118" s="272"/>
      <c r="F118" s="255"/>
      <c r="G118" s="285"/>
      <c r="H118" s="10"/>
      <c r="I118" s="10"/>
    </row>
    <row r="119" spans="1:9" ht="29.1" customHeight="1" x14ac:dyDescent="0.2">
      <c r="A119" s="245"/>
      <c r="B119" s="266" t="s">
        <v>455</v>
      </c>
      <c r="C119" s="266"/>
      <c r="D119" s="257"/>
      <c r="E119" s="272"/>
      <c r="F119" s="255"/>
      <c r="G119" s="285"/>
      <c r="H119" s="10"/>
      <c r="I119" s="10"/>
    </row>
    <row r="120" spans="1:9" ht="39" customHeight="1" x14ac:dyDescent="0.2">
      <c r="A120" s="74" t="s">
        <v>158</v>
      </c>
      <c r="B120" s="275" t="s">
        <v>159</v>
      </c>
      <c r="C120" s="275"/>
      <c r="D120" s="275"/>
      <c r="E120" s="49" t="s">
        <v>449</v>
      </c>
      <c r="F120" s="49"/>
      <c r="G120" s="75" t="s">
        <v>449</v>
      </c>
      <c r="H120" s="10"/>
      <c r="I120" s="10"/>
    </row>
    <row r="121" spans="1:9" ht="39" customHeight="1" x14ac:dyDescent="0.2">
      <c r="A121" s="245" t="s">
        <v>160</v>
      </c>
      <c r="B121" s="274" t="s">
        <v>161</v>
      </c>
      <c r="C121" s="274"/>
      <c r="D121" s="257"/>
      <c r="E121" s="272"/>
      <c r="F121" s="255"/>
      <c r="G121" s="285"/>
      <c r="H121" s="10"/>
      <c r="I121" s="10"/>
    </row>
    <row r="122" spans="1:9" ht="26.1" customHeight="1" x14ac:dyDescent="0.2">
      <c r="A122" s="245"/>
      <c r="B122" s="266" t="s">
        <v>455</v>
      </c>
      <c r="C122" s="266"/>
      <c r="D122" s="257"/>
      <c r="E122" s="272"/>
      <c r="F122" s="255"/>
      <c r="G122" s="285"/>
      <c r="H122" s="10"/>
      <c r="I122" s="10"/>
    </row>
    <row r="123" spans="1:9" ht="39" customHeight="1" x14ac:dyDescent="0.2">
      <c r="A123" s="245" t="s">
        <v>162</v>
      </c>
      <c r="B123" s="274" t="s">
        <v>163</v>
      </c>
      <c r="C123" s="274"/>
      <c r="D123" s="257"/>
      <c r="E123" s="283"/>
      <c r="F123" s="255"/>
      <c r="G123" s="286"/>
      <c r="H123" s="10"/>
      <c r="I123" s="10"/>
    </row>
    <row r="124" spans="1:9" ht="26.1" customHeight="1" x14ac:dyDescent="0.2">
      <c r="A124" s="245"/>
      <c r="B124" s="266" t="s">
        <v>455</v>
      </c>
      <c r="C124" s="266"/>
      <c r="D124" s="257"/>
      <c r="E124" s="283"/>
      <c r="F124" s="255"/>
      <c r="G124" s="286"/>
      <c r="H124" s="10"/>
      <c r="I124" s="10"/>
    </row>
    <row r="125" spans="1:9" ht="39" customHeight="1" x14ac:dyDescent="0.2">
      <c r="A125" s="74" t="s">
        <v>164</v>
      </c>
      <c r="B125" s="275" t="s">
        <v>165</v>
      </c>
      <c r="C125" s="275"/>
      <c r="D125" s="275"/>
      <c r="E125" s="49" t="s">
        <v>449</v>
      </c>
      <c r="F125" s="49"/>
      <c r="G125" s="75" t="s">
        <v>449</v>
      </c>
      <c r="H125" s="10"/>
      <c r="I125" s="10"/>
    </row>
    <row r="126" spans="1:9" ht="39" customHeight="1" x14ac:dyDescent="0.2">
      <c r="A126" s="245" t="s">
        <v>166</v>
      </c>
      <c r="B126" s="274" t="s">
        <v>167</v>
      </c>
      <c r="C126" s="274"/>
      <c r="D126" s="257"/>
      <c r="E126" s="272"/>
      <c r="F126" s="255"/>
      <c r="G126" s="285"/>
      <c r="H126" s="10"/>
      <c r="I126" s="10"/>
    </row>
    <row r="127" spans="1:9" ht="26.1" customHeight="1" x14ac:dyDescent="0.2">
      <c r="A127" s="245"/>
      <c r="B127" s="266" t="s">
        <v>455</v>
      </c>
      <c r="C127" s="266"/>
      <c r="D127" s="257"/>
      <c r="E127" s="272"/>
      <c r="F127" s="255"/>
      <c r="G127" s="285"/>
      <c r="H127" s="10"/>
      <c r="I127" s="10"/>
    </row>
    <row r="128" spans="1:9" ht="39" customHeight="1" x14ac:dyDescent="0.2">
      <c r="A128" s="78" t="s">
        <v>3</v>
      </c>
      <c r="B128" s="252" t="s">
        <v>168</v>
      </c>
      <c r="C128" s="252"/>
      <c r="D128" s="252"/>
      <c r="E128" s="54" t="s">
        <v>449</v>
      </c>
      <c r="F128" s="55"/>
      <c r="G128" s="79" t="s">
        <v>449</v>
      </c>
      <c r="H128" s="10"/>
      <c r="I128" s="10"/>
    </row>
    <row r="129" spans="1:9" ht="39" customHeight="1" x14ac:dyDescent="0.2">
      <c r="A129" s="78" t="s">
        <v>169</v>
      </c>
      <c r="B129" s="252" t="s">
        <v>170</v>
      </c>
      <c r="C129" s="252"/>
      <c r="D129" s="252"/>
      <c r="E129" s="54" t="s">
        <v>449</v>
      </c>
      <c r="F129" s="55"/>
      <c r="G129" s="79" t="s">
        <v>449</v>
      </c>
      <c r="H129" s="10"/>
      <c r="I129" s="10"/>
    </row>
    <row r="130" spans="1:9" ht="29.1" customHeight="1" x14ac:dyDescent="0.2">
      <c r="A130" s="246" t="s">
        <v>591</v>
      </c>
      <c r="B130" s="273" t="s">
        <v>397</v>
      </c>
      <c r="C130" s="273"/>
      <c r="D130" s="257"/>
      <c r="E130" s="256"/>
      <c r="F130" s="255"/>
      <c r="G130" s="254"/>
      <c r="H130" s="10"/>
      <c r="I130" s="10"/>
    </row>
    <row r="131" spans="1:9" ht="29.1" customHeight="1" x14ac:dyDescent="0.2">
      <c r="A131" s="246"/>
      <c r="B131" s="266" t="s">
        <v>455</v>
      </c>
      <c r="C131" s="266"/>
      <c r="D131" s="257"/>
      <c r="E131" s="256"/>
      <c r="F131" s="255"/>
      <c r="G131" s="254"/>
      <c r="H131" s="10"/>
      <c r="I131" s="10"/>
    </row>
    <row r="132" spans="1:9" ht="29.1" customHeight="1" x14ac:dyDescent="0.2">
      <c r="A132" s="246" t="s">
        <v>592</v>
      </c>
      <c r="B132" s="273" t="s">
        <v>173</v>
      </c>
      <c r="C132" s="273"/>
      <c r="D132" s="257"/>
      <c r="E132" s="256"/>
      <c r="F132" s="255"/>
      <c r="G132" s="254"/>
      <c r="H132" s="10"/>
      <c r="I132" s="10"/>
    </row>
    <row r="133" spans="1:9" ht="29.1" customHeight="1" x14ac:dyDescent="0.2">
      <c r="A133" s="246"/>
      <c r="B133" s="266" t="s">
        <v>455</v>
      </c>
      <c r="C133" s="266"/>
      <c r="D133" s="257"/>
      <c r="E133" s="256"/>
      <c r="F133" s="255"/>
      <c r="G133" s="254"/>
      <c r="H133" s="10"/>
      <c r="I133" s="10"/>
    </row>
    <row r="134" spans="1:9" ht="54" customHeight="1" x14ac:dyDescent="0.2">
      <c r="A134" s="78" t="s">
        <v>4</v>
      </c>
      <c r="B134" s="252" t="s">
        <v>171</v>
      </c>
      <c r="C134" s="252"/>
      <c r="D134" s="252"/>
      <c r="E134" s="54" t="s">
        <v>449</v>
      </c>
      <c r="F134" s="55"/>
      <c r="G134" s="79" t="s">
        <v>449</v>
      </c>
      <c r="H134" s="10"/>
      <c r="I134" s="10"/>
    </row>
    <row r="135" spans="1:9" ht="29.1" customHeight="1" x14ac:dyDescent="0.2">
      <c r="A135" s="246" t="s">
        <v>593</v>
      </c>
      <c r="B135" s="273" t="s">
        <v>172</v>
      </c>
      <c r="C135" s="273"/>
      <c r="D135" s="257"/>
      <c r="E135" s="256"/>
      <c r="F135" s="255"/>
      <c r="G135" s="254"/>
      <c r="H135" s="10"/>
      <c r="I135" s="10"/>
    </row>
    <row r="136" spans="1:9" ht="29.1" customHeight="1" x14ac:dyDescent="0.2">
      <c r="A136" s="246"/>
      <c r="B136" s="266" t="s">
        <v>455</v>
      </c>
      <c r="C136" s="266"/>
      <c r="D136" s="257"/>
      <c r="E136" s="256"/>
      <c r="F136" s="255"/>
      <c r="G136" s="254"/>
      <c r="H136" s="10"/>
      <c r="I136" s="10"/>
    </row>
    <row r="137" spans="1:9" ht="39.75" customHeight="1" x14ac:dyDescent="0.2">
      <c r="A137" s="80" t="s">
        <v>594</v>
      </c>
      <c r="B137" s="251" t="s">
        <v>173</v>
      </c>
      <c r="C137" s="251"/>
      <c r="D137" s="106">
        <f>Evidence!D59</f>
        <v>0</v>
      </c>
      <c r="E137" s="70" t="s">
        <v>407</v>
      </c>
      <c r="F137" s="53">
        <f>Evidence!F59</f>
        <v>0</v>
      </c>
      <c r="G137" s="97" t="s">
        <v>407</v>
      </c>
      <c r="H137" s="10"/>
      <c r="I137" s="10"/>
    </row>
    <row r="138" spans="1:9" ht="39" customHeight="1" x14ac:dyDescent="0.2">
      <c r="A138" s="78" t="s">
        <v>5</v>
      </c>
      <c r="B138" s="252" t="s">
        <v>174</v>
      </c>
      <c r="C138" s="252"/>
      <c r="D138" s="252"/>
      <c r="E138" s="54" t="s">
        <v>449</v>
      </c>
      <c r="F138" s="55"/>
      <c r="G138" s="79" t="s">
        <v>449</v>
      </c>
      <c r="H138" s="10"/>
      <c r="I138" s="10"/>
    </row>
    <row r="139" spans="1:9" ht="29.1" customHeight="1" x14ac:dyDescent="0.2">
      <c r="A139" s="246" t="s">
        <v>595</v>
      </c>
      <c r="B139" s="273" t="s">
        <v>175</v>
      </c>
      <c r="C139" s="273"/>
      <c r="D139" s="257"/>
      <c r="E139" s="256"/>
      <c r="F139" s="255"/>
      <c r="G139" s="254"/>
      <c r="H139" s="10"/>
      <c r="I139" s="10"/>
    </row>
    <row r="140" spans="1:9" ht="29.1" customHeight="1" x14ac:dyDescent="0.2">
      <c r="A140" s="246"/>
      <c r="B140" s="266" t="s">
        <v>455</v>
      </c>
      <c r="C140" s="266"/>
      <c r="D140" s="257"/>
      <c r="E140" s="256"/>
      <c r="F140" s="255"/>
      <c r="G140" s="254"/>
      <c r="H140" s="10"/>
      <c r="I140" s="10"/>
    </row>
    <row r="141" spans="1:9" ht="39" customHeight="1" x14ac:dyDescent="0.2">
      <c r="A141" s="78" t="s">
        <v>176</v>
      </c>
      <c r="B141" s="252" t="s">
        <v>177</v>
      </c>
      <c r="C141" s="252"/>
      <c r="D141" s="252"/>
      <c r="E141" s="54" t="s">
        <v>449</v>
      </c>
      <c r="F141" s="55"/>
      <c r="G141" s="79" t="s">
        <v>449</v>
      </c>
      <c r="H141" s="10"/>
      <c r="I141" s="10"/>
    </row>
    <row r="142" spans="1:9" ht="42" customHeight="1" x14ac:dyDescent="0.2">
      <c r="A142" s="246" t="s">
        <v>39</v>
      </c>
      <c r="B142" s="251" t="s">
        <v>178</v>
      </c>
      <c r="C142" s="251"/>
      <c r="D142" s="259"/>
      <c r="E142" s="272"/>
      <c r="F142" s="255"/>
      <c r="G142" s="254"/>
      <c r="H142" s="10"/>
      <c r="I142" s="10"/>
    </row>
    <row r="143" spans="1:9" ht="29.1" customHeight="1" x14ac:dyDescent="0.2">
      <c r="A143" s="246"/>
      <c r="B143" s="51" t="s">
        <v>445</v>
      </c>
      <c r="C143" s="51"/>
      <c r="D143" s="259"/>
      <c r="E143" s="272"/>
      <c r="F143" s="255"/>
      <c r="G143" s="254"/>
      <c r="H143" s="10"/>
      <c r="I143" s="10"/>
    </row>
    <row r="144" spans="1:9" ht="42" customHeight="1" x14ac:dyDescent="0.2">
      <c r="A144" s="246" t="s">
        <v>40</v>
      </c>
      <c r="B144" s="251" t="s">
        <v>179</v>
      </c>
      <c r="C144" s="251"/>
      <c r="D144" s="259"/>
      <c r="E144" s="272"/>
      <c r="F144" s="255"/>
      <c r="G144" s="254"/>
      <c r="H144" s="10"/>
      <c r="I144" s="10"/>
    </row>
    <row r="145" spans="1:9" ht="41.25" customHeight="1" x14ac:dyDescent="0.2">
      <c r="A145" s="246"/>
      <c r="B145" s="124" t="s">
        <v>520</v>
      </c>
      <c r="C145" s="51"/>
      <c r="D145" s="259"/>
      <c r="E145" s="272"/>
      <c r="F145" s="255"/>
      <c r="G145" s="254"/>
      <c r="H145" s="10"/>
      <c r="I145" s="10"/>
    </row>
    <row r="146" spans="1:9" ht="39" customHeight="1" x14ac:dyDescent="0.2">
      <c r="A146" s="78" t="s">
        <v>180</v>
      </c>
      <c r="B146" s="252" t="s">
        <v>181</v>
      </c>
      <c r="C146" s="252"/>
      <c r="D146" s="252"/>
      <c r="E146" s="54" t="s">
        <v>449</v>
      </c>
      <c r="F146" s="55"/>
      <c r="G146" s="79" t="s">
        <v>449</v>
      </c>
      <c r="H146" s="10"/>
      <c r="I146" s="10"/>
    </row>
    <row r="147" spans="1:9" ht="42.75" customHeight="1" x14ac:dyDescent="0.2">
      <c r="A147" s="80" t="s">
        <v>596</v>
      </c>
      <c r="B147" s="251" t="s">
        <v>182</v>
      </c>
      <c r="C147" s="251"/>
      <c r="D147" s="106">
        <f>Evidence!D135</f>
        <v>0</v>
      </c>
      <c r="E147" s="70" t="s">
        <v>409</v>
      </c>
      <c r="F147" s="53">
        <f>Evidence!F135</f>
        <v>0</v>
      </c>
      <c r="G147" s="97" t="s">
        <v>409</v>
      </c>
      <c r="H147" s="10"/>
      <c r="I147" s="10"/>
    </row>
    <row r="148" spans="1:9" ht="39" customHeight="1" x14ac:dyDescent="0.2">
      <c r="A148" s="78" t="s">
        <v>183</v>
      </c>
      <c r="B148" s="252" t="s">
        <v>184</v>
      </c>
      <c r="C148" s="252"/>
      <c r="D148" s="252"/>
      <c r="E148" s="54" t="s">
        <v>449</v>
      </c>
      <c r="F148" s="54"/>
      <c r="G148" s="79" t="s">
        <v>449</v>
      </c>
      <c r="H148" s="10"/>
      <c r="I148" s="10"/>
    </row>
    <row r="149" spans="1:9" ht="38.25" customHeight="1" x14ac:dyDescent="0.2">
      <c r="A149" s="80" t="s">
        <v>597</v>
      </c>
      <c r="B149" s="251" t="s">
        <v>185</v>
      </c>
      <c r="C149" s="251"/>
      <c r="D149" s="106">
        <f>Evidence!D139</f>
        <v>0</v>
      </c>
      <c r="E149" s="70" t="s">
        <v>410</v>
      </c>
      <c r="F149" s="53">
        <f>Evidence!F139</f>
        <v>0</v>
      </c>
      <c r="G149" s="97" t="s">
        <v>410</v>
      </c>
      <c r="H149" s="10"/>
      <c r="I149" s="10"/>
    </row>
    <row r="150" spans="1:9" ht="39.75" customHeight="1" x14ac:dyDescent="0.2">
      <c r="A150" s="80" t="s">
        <v>598</v>
      </c>
      <c r="B150" s="251" t="s">
        <v>186</v>
      </c>
      <c r="C150" s="251"/>
      <c r="D150" s="106">
        <f>Evidence!D139</f>
        <v>0</v>
      </c>
      <c r="E150" s="70" t="s">
        <v>410</v>
      </c>
      <c r="F150" s="53">
        <f>Evidence!F140</f>
        <v>0</v>
      </c>
      <c r="G150" s="97" t="s">
        <v>410</v>
      </c>
      <c r="H150" s="10"/>
      <c r="I150" s="10"/>
    </row>
    <row r="151" spans="1:9" ht="39" customHeight="1" x14ac:dyDescent="0.2">
      <c r="A151" s="78" t="s">
        <v>187</v>
      </c>
      <c r="B151" s="252" t="s">
        <v>188</v>
      </c>
      <c r="C151" s="252"/>
      <c r="D151" s="252"/>
      <c r="E151" s="54" t="s">
        <v>449</v>
      </c>
      <c r="F151" s="55"/>
      <c r="G151" s="79" t="s">
        <v>449</v>
      </c>
      <c r="H151" s="10"/>
      <c r="I151" s="10"/>
    </row>
    <row r="152" spans="1:9" ht="29.1" customHeight="1" x14ac:dyDescent="0.2">
      <c r="A152" s="80" t="s">
        <v>599</v>
      </c>
      <c r="B152" s="251" t="s">
        <v>189</v>
      </c>
      <c r="C152" s="251"/>
      <c r="D152" s="106">
        <f>Evidence!D118</f>
        <v>0</v>
      </c>
      <c r="E152" s="59" t="s">
        <v>408</v>
      </c>
      <c r="F152" s="53">
        <f>Evidence!F118</f>
        <v>0</v>
      </c>
      <c r="G152" s="84" t="s">
        <v>408</v>
      </c>
      <c r="H152" s="10"/>
      <c r="I152" s="10"/>
    </row>
    <row r="153" spans="1:9" ht="39" customHeight="1" x14ac:dyDescent="0.2">
      <c r="A153" s="78" t="s">
        <v>190</v>
      </c>
      <c r="B153" s="252" t="s">
        <v>191</v>
      </c>
      <c r="C153" s="252"/>
      <c r="D153" s="252"/>
      <c r="E153" s="54" t="s">
        <v>449</v>
      </c>
      <c r="F153" s="55"/>
      <c r="G153" s="79" t="s">
        <v>449</v>
      </c>
      <c r="H153" s="10"/>
      <c r="I153" s="10"/>
    </row>
    <row r="154" spans="1:9" ht="37.5" customHeight="1" x14ac:dyDescent="0.2">
      <c r="A154" s="80" t="s">
        <v>600</v>
      </c>
      <c r="B154" s="251" t="s">
        <v>192</v>
      </c>
      <c r="C154" s="251"/>
      <c r="D154" s="106">
        <f>Evidence!D135</f>
        <v>0</v>
      </c>
      <c r="E154" s="70" t="s">
        <v>409</v>
      </c>
      <c r="F154" s="53">
        <f>Evidence!F135</f>
        <v>0</v>
      </c>
      <c r="G154" s="97" t="s">
        <v>409</v>
      </c>
      <c r="H154" s="10"/>
      <c r="I154" s="10"/>
    </row>
    <row r="155" spans="1:9" ht="37.5" customHeight="1" x14ac:dyDescent="0.2">
      <c r="A155" s="80" t="s">
        <v>601</v>
      </c>
      <c r="B155" s="251" t="s">
        <v>193</v>
      </c>
      <c r="C155" s="251"/>
      <c r="D155" s="106">
        <f>Evidence!D135</f>
        <v>0</v>
      </c>
      <c r="E155" s="70" t="s">
        <v>409</v>
      </c>
      <c r="F155" s="53">
        <f>Evidence!F135</f>
        <v>0</v>
      </c>
      <c r="G155" s="97" t="s">
        <v>409</v>
      </c>
      <c r="H155" s="10"/>
      <c r="I155" s="10"/>
    </row>
    <row r="156" spans="1:9" ht="39" customHeight="1" x14ac:dyDescent="0.2">
      <c r="A156" s="78" t="s">
        <v>194</v>
      </c>
      <c r="B156" s="252" t="s">
        <v>195</v>
      </c>
      <c r="C156" s="252"/>
      <c r="D156" s="252"/>
      <c r="E156" s="54" t="s">
        <v>449</v>
      </c>
      <c r="F156" s="55"/>
      <c r="G156" s="79" t="s">
        <v>449</v>
      </c>
      <c r="H156" s="10"/>
      <c r="I156" s="10"/>
    </row>
    <row r="157" spans="1:9" ht="39.75" customHeight="1" x14ac:dyDescent="0.2">
      <c r="A157" s="80" t="s">
        <v>602</v>
      </c>
      <c r="B157" s="251" t="s">
        <v>196</v>
      </c>
      <c r="C157" s="251"/>
      <c r="D157" s="106">
        <f>Evidence!D135</f>
        <v>0</v>
      </c>
      <c r="E157" s="70" t="s">
        <v>409</v>
      </c>
      <c r="F157" s="53">
        <f>Evidence!F135</f>
        <v>0</v>
      </c>
      <c r="G157" s="97" t="s">
        <v>409</v>
      </c>
      <c r="H157" s="10"/>
      <c r="I157" s="10"/>
    </row>
    <row r="158" spans="1:9" ht="39.75" customHeight="1" x14ac:dyDescent="0.2">
      <c r="A158" s="80" t="s">
        <v>603</v>
      </c>
      <c r="B158" s="251" t="s">
        <v>197</v>
      </c>
      <c r="C158" s="251"/>
      <c r="D158" s="106">
        <f>Evidence!D135</f>
        <v>0</v>
      </c>
      <c r="E158" s="70" t="s">
        <v>409</v>
      </c>
      <c r="F158" s="53">
        <f>Evidence!F135</f>
        <v>0</v>
      </c>
      <c r="G158" s="97" t="s">
        <v>409</v>
      </c>
      <c r="H158" s="10"/>
      <c r="I158" s="10"/>
    </row>
    <row r="159" spans="1:9" ht="39" customHeight="1" x14ac:dyDescent="0.2">
      <c r="A159" s="81" t="s">
        <v>6</v>
      </c>
      <c r="B159" s="253" t="s">
        <v>198</v>
      </c>
      <c r="C159" s="253"/>
      <c r="D159" s="253"/>
      <c r="E159" s="56" t="s">
        <v>449</v>
      </c>
      <c r="F159" s="56"/>
      <c r="G159" s="82" t="s">
        <v>449</v>
      </c>
      <c r="H159" s="10"/>
      <c r="I159" s="10"/>
    </row>
    <row r="160" spans="1:9" ht="39" customHeight="1" x14ac:dyDescent="0.2">
      <c r="A160" s="81" t="s">
        <v>199</v>
      </c>
      <c r="B160" s="253" t="s">
        <v>398</v>
      </c>
      <c r="C160" s="253"/>
      <c r="D160" s="253"/>
      <c r="E160" s="56" t="s">
        <v>449</v>
      </c>
      <c r="F160" s="56"/>
      <c r="G160" s="82" t="s">
        <v>449</v>
      </c>
      <c r="H160" s="10"/>
      <c r="I160" s="10"/>
    </row>
    <row r="161" spans="1:9" ht="183.75" customHeight="1" x14ac:dyDescent="0.2">
      <c r="A161" s="291" t="s">
        <v>200</v>
      </c>
      <c r="B161" s="271" t="s">
        <v>201</v>
      </c>
      <c r="C161" s="271"/>
      <c r="D161" s="259"/>
      <c r="E161" s="256"/>
      <c r="F161" s="255"/>
      <c r="G161" s="254"/>
      <c r="H161" s="10"/>
      <c r="I161" s="10"/>
    </row>
    <row r="162" spans="1:9" ht="50.25" customHeight="1" x14ac:dyDescent="0.2">
      <c r="A162" s="291"/>
      <c r="B162" s="51" t="s">
        <v>439</v>
      </c>
      <c r="C162" s="51"/>
      <c r="D162" s="259"/>
      <c r="E162" s="256"/>
      <c r="F162" s="255"/>
      <c r="G162" s="254"/>
      <c r="H162" s="10"/>
      <c r="I162" s="10"/>
    </row>
    <row r="163" spans="1:9" ht="39" customHeight="1" x14ac:dyDescent="0.2">
      <c r="A163" s="291" t="s">
        <v>202</v>
      </c>
      <c r="B163" s="271" t="s">
        <v>203</v>
      </c>
      <c r="C163" s="271"/>
      <c r="D163" s="257"/>
      <c r="E163" s="256"/>
      <c r="F163" s="255"/>
      <c r="G163" s="254"/>
      <c r="H163" s="10"/>
      <c r="I163" s="10"/>
    </row>
    <row r="164" spans="1:9" ht="29.1" customHeight="1" x14ac:dyDescent="0.2">
      <c r="A164" s="291"/>
      <c r="B164" s="266" t="s">
        <v>455</v>
      </c>
      <c r="C164" s="266"/>
      <c r="D164" s="257"/>
      <c r="E164" s="256"/>
      <c r="F164" s="255"/>
      <c r="G164" s="254"/>
      <c r="H164" s="10"/>
      <c r="I164" s="10"/>
    </row>
    <row r="165" spans="1:9" ht="39" customHeight="1" x14ac:dyDescent="0.2">
      <c r="A165" s="291" t="s">
        <v>204</v>
      </c>
      <c r="B165" s="271" t="s">
        <v>205</v>
      </c>
      <c r="C165" s="271"/>
      <c r="D165" s="257"/>
      <c r="E165" s="256"/>
      <c r="F165" s="255"/>
      <c r="G165" s="254"/>
      <c r="H165" s="10"/>
      <c r="I165" s="10"/>
    </row>
    <row r="166" spans="1:9" ht="29.1" customHeight="1" x14ac:dyDescent="0.2">
      <c r="A166" s="291"/>
      <c r="B166" s="51" t="s">
        <v>521</v>
      </c>
      <c r="C166" s="51"/>
      <c r="D166" s="257"/>
      <c r="E166" s="256"/>
      <c r="F166" s="255"/>
      <c r="G166" s="254"/>
      <c r="H166" s="10"/>
      <c r="I166" s="10"/>
    </row>
    <row r="167" spans="1:9" ht="39.75" customHeight="1" x14ac:dyDescent="0.2">
      <c r="A167" s="83" t="s">
        <v>604</v>
      </c>
      <c r="B167" s="271" t="s">
        <v>206</v>
      </c>
      <c r="C167" s="271"/>
      <c r="D167" s="107">
        <f>Evidence!D83</f>
        <v>0</v>
      </c>
      <c r="E167" s="108" t="s">
        <v>416</v>
      </c>
      <c r="F167" s="109">
        <f>Evidence!F83</f>
        <v>0</v>
      </c>
      <c r="G167" s="110" t="s">
        <v>416</v>
      </c>
      <c r="H167" s="10"/>
      <c r="I167" s="10"/>
    </row>
    <row r="168" spans="1:9" ht="39" customHeight="1" x14ac:dyDescent="0.2">
      <c r="A168" s="81" t="s">
        <v>7</v>
      </c>
      <c r="B168" s="253" t="s">
        <v>207</v>
      </c>
      <c r="C168" s="253"/>
      <c r="D168" s="253"/>
      <c r="E168" s="56" t="s">
        <v>449</v>
      </c>
      <c r="F168" s="56"/>
      <c r="G168" s="82" t="s">
        <v>449</v>
      </c>
      <c r="H168" s="10"/>
      <c r="I168" s="10"/>
    </row>
    <row r="169" spans="1:9" ht="29.1" customHeight="1" x14ac:dyDescent="0.2">
      <c r="A169" s="83" t="s">
        <v>605</v>
      </c>
      <c r="B169" s="271" t="s">
        <v>208</v>
      </c>
      <c r="C169" s="271"/>
      <c r="D169" s="107">
        <f>Evidence!D83</f>
        <v>0</v>
      </c>
      <c r="E169" s="108" t="s">
        <v>414</v>
      </c>
      <c r="F169" s="109">
        <f>Evidence!F83</f>
        <v>0</v>
      </c>
      <c r="G169" s="110" t="s">
        <v>414</v>
      </c>
      <c r="H169" s="10"/>
      <c r="I169" s="10"/>
    </row>
    <row r="170" spans="1:9" ht="39" customHeight="1" x14ac:dyDescent="0.2">
      <c r="A170" s="291" t="s">
        <v>209</v>
      </c>
      <c r="B170" s="271" t="s">
        <v>210</v>
      </c>
      <c r="C170" s="271"/>
      <c r="D170" s="257"/>
      <c r="E170" s="256"/>
      <c r="F170" s="255"/>
      <c r="G170" s="254"/>
      <c r="H170" s="10"/>
      <c r="I170" s="10"/>
    </row>
    <row r="171" spans="1:9" ht="30" customHeight="1" x14ac:dyDescent="0.2">
      <c r="A171" s="291"/>
      <c r="B171" s="266" t="s">
        <v>455</v>
      </c>
      <c r="C171" s="266"/>
      <c r="D171" s="257"/>
      <c r="E171" s="256"/>
      <c r="F171" s="255"/>
      <c r="G171" s="254"/>
      <c r="H171" s="10"/>
      <c r="I171" s="10"/>
    </row>
    <row r="172" spans="1:9" ht="39" customHeight="1" x14ac:dyDescent="0.2">
      <c r="A172" s="81" t="s">
        <v>8</v>
      </c>
      <c r="B172" s="253" t="s">
        <v>211</v>
      </c>
      <c r="C172" s="253"/>
      <c r="D172" s="253"/>
      <c r="E172" s="56" t="s">
        <v>449</v>
      </c>
      <c r="F172" s="56"/>
      <c r="G172" s="82" t="s">
        <v>449</v>
      </c>
      <c r="H172" s="10"/>
      <c r="I172" s="10"/>
    </row>
    <row r="173" spans="1:9" ht="39" customHeight="1" x14ac:dyDescent="0.2">
      <c r="A173" s="291" t="s">
        <v>212</v>
      </c>
      <c r="B173" s="271" t="s">
        <v>213</v>
      </c>
      <c r="C173" s="271"/>
      <c r="D173" s="257"/>
      <c r="E173" s="256"/>
      <c r="F173" s="255"/>
      <c r="G173" s="254"/>
      <c r="H173" s="10"/>
      <c r="I173" s="10"/>
    </row>
    <row r="174" spans="1:9" ht="29.1" customHeight="1" x14ac:dyDescent="0.2">
      <c r="A174" s="291"/>
      <c r="B174" s="266" t="s">
        <v>455</v>
      </c>
      <c r="C174" s="266"/>
      <c r="D174" s="257"/>
      <c r="E174" s="256"/>
      <c r="F174" s="255"/>
      <c r="G174" s="254"/>
      <c r="H174" s="10"/>
      <c r="I174" s="10"/>
    </row>
    <row r="175" spans="1:9" ht="39" customHeight="1" x14ac:dyDescent="0.2">
      <c r="A175" s="291" t="s">
        <v>214</v>
      </c>
      <c r="B175" s="271" t="s">
        <v>215</v>
      </c>
      <c r="C175" s="271"/>
      <c r="D175" s="257"/>
      <c r="E175" s="256"/>
      <c r="F175" s="255"/>
      <c r="G175" s="254"/>
      <c r="H175" s="10"/>
      <c r="I175" s="10"/>
    </row>
    <row r="176" spans="1:9" ht="29.1" customHeight="1" x14ac:dyDescent="0.2">
      <c r="A176" s="291"/>
      <c r="B176" s="266" t="s">
        <v>455</v>
      </c>
      <c r="C176" s="266"/>
      <c r="D176" s="257"/>
      <c r="E176" s="256"/>
      <c r="F176" s="255"/>
      <c r="G176" s="254"/>
      <c r="H176" s="10"/>
      <c r="I176" s="10"/>
    </row>
    <row r="177" spans="1:9" ht="39" customHeight="1" x14ac:dyDescent="0.2">
      <c r="A177" s="81" t="s">
        <v>9</v>
      </c>
      <c r="B177" s="253" t="s">
        <v>216</v>
      </c>
      <c r="C177" s="253"/>
      <c r="D177" s="253"/>
      <c r="E177" s="56" t="s">
        <v>449</v>
      </c>
      <c r="F177" s="56"/>
      <c r="G177" s="82" t="s">
        <v>449</v>
      </c>
      <c r="H177" s="10"/>
      <c r="I177" s="10"/>
    </row>
    <row r="178" spans="1:9" ht="36.75" customHeight="1" x14ac:dyDescent="0.2">
      <c r="A178" s="83" t="s">
        <v>606</v>
      </c>
      <c r="B178" s="271" t="s">
        <v>217</v>
      </c>
      <c r="C178" s="271"/>
      <c r="D178" s="107">
        <f>Evidence!D161</f>
        <v>0</v>
      </c>
      <c r="E178" s="108" t="s">
        <v>474</v>
      </c>
      <c r="F178" s="109">
        <f>Evidence!F161</f>
        <v>0</v>
      </c>
      <c r="G178" s="110" t="s">
        <v>474</v>
      </c>
      <c r="H178" s="10"/>
      <c r="I178" s="10"/>
    </row>
    <row r="179" spans="1:9" ht="39" customHeight="1" x14ac:dyDescent="0.2">
      <c r="A179" s="291" t="s">
        <v>607</v>
      </c>
      <c r="B179" s="271" t="s">
        <v>218</v>
      </c>
      <c r="C179" s="271"/>
      <c r="D179" s="257"/>
      <c r="E179" s="256"/>
      <c r="F179" s="255"/>
      <c r="G179" s="254"/>
      <c r="H179" s="10"/>
      <c r="I179" s="10"/>
    </row>
    <row r="180" spans="1:9" ht="29.1" customHeight="1" x14ac:dyDescent="0.2">
      <c r="A180" s="291"/>
      <c r="B180" s="266" t="s">
        <v>455</v>
      </c>
      <c r="C180" s="266"/>
      <c r="D180" s="257"/>
      <c r="E180" s="256"/>
      <c r="F180" s="255"/>
      <c r="G180" s="254"/>
      <c r="H180" s="10"/>
      <c r="I180" s="10"/>
    </row>
    <row r="181" spans="1:9" ht="39" customHeight="1" x14ac:dyDescent="0.2">
      <c r="A181" s="291" t="s">
        <v>608</v>
      </c>
      <c r="B181" s="271" t="s">
        <v>219</v>
      </c>
      <c r="C181" s="271"/>
      <c r="D181" s="257"/>
      <c r="E181" s="256"/>
      <c r="F181" s="255"/>
      <c r="G181" s="254"/>
      <c r="H181" s="10"/>
      <c r="I181" s="10"/>
    </row>
    <row r="182" spans="1:9" ht="29.1" customHeight="1" x14ac:dyDescent="0.2">
      <c r="A182" s="291"/>
      <c r="B182" s="266" t="s">
        <v>455</v>
      </c>
      <c r="C182" s="266"/>
      <c r="D182" s="257"/>
      <c r="E182" s="256"/>
      <c r="F182" s="255"/>
      <c r="G182" s="254"/>
      <c r="H182" s="10"/>
      <c r="I182" s="10"/>
    </row>
    <row r="183" spans="1:9" ht="39" customHeight="1" x14ac:dyDescent="0.2">
      <c r="A183" s="81" t="s">
        <v>10</v>
      </c>
      <c r="B183" s="253" t="s">
        <v>220</v>
      </c>
      <c r="C183" s="253"/>
      <c r="D183" s="253"/>
      <c r="E183" s="56" t="s">
        <v>449</v>
      </c>
      <c r="F183" s="56"/>
      <c r="G183" s="82" t="s">
        <v>449</v>
      </c>
      <c r="H183" s="10"/>
      <c r="I183" s="10"/>
    </row>
    <row r="184" spans="1:9" ht="39" customHeight="1" x14ac:dyDescent="0.2">
      <c r="A184" s="291" t="s">
        <v>221</v>
      </c>
      <c r="B184" s="271" t="s">
        <v>222</v>
      </c>
      <c r="C184" s="271"/>
      <c r="D184" s="257"/>
      <c r="E184" s="256"/>
      <c r="F184" s="255"/>
      <c r="G184" s="254"/>
      <c r="H184" s="10"/>
      <c r="I184" s="10"/>
    </row>
    <row r="185" spans="1:9" ht="29.1" customHeight="1" x14ac:dyDescent="0.2">
      <c r="A185" s="291"/>
      <c r="B185" s="266" t="s">
        <v>455</v>
      </c>
      <c r="C185" s="266"/>
      <c r="D185" s="257"/>
      <c r="E185" s="256"/>
      <c r="F185" s="255"/>
      <c r="G185" s="254"/>
      <c r="H185" s="10"/>
      <c r="I185" s="10"/>
    </row>
    <row r="186" spans="1:9" ht="39" customHeight="1" x14ac:dyDescent="0.2">
      <c r="A186" s="291" t="s">
        <v>223</v>
      </c>
      <c r="B186" s="271" t="s">
        <v>224</v>
      </c>
      <c r="C186" s="271"/>
      <c r="D186" s="259"/>
      <c r="E186" s="256"/>
      <c r="F186" s="255"/>
      <c r="G186" s="254"/>
      <c r="H186" s="10"/>
      <c r="I186" s="10"/>
    </row>
    <row r="187" spans="1:9" ht="102.75" customHeight="1" x14ac:dyDescent="0.2">
      <c r="A187" s="291"/>
      <c r="B187" s="51" t="s">
        <v>522</v>
      </c>
      <c r="C187" s="51"/>
      <c r="D187" s="259"/>
      <c r="E187" s="256"/>
      <c r="F187" s="255"/>
      <c r="G187" s="254"/>
      <c r="H187" s="10"/>
      <c r="I187" s="10"/>
    </row>
    <row r="188" spans="1:9" ht="29.1" customHeight="1" x14ac:dyDescent="0.2">
      <c r="A188" s="83" t="s">
        <v>609</v>
      </c>
      <c r="B188" s="271" t="s">
        <v>225</v>
      </c>
      <c r="C188" s="271"/>
      <c r="D188" s="58">
        <f>Evidence!D184</f>
        <v>0</v>
      </c>
      <c r="E188" s="111" t="s">
        <v>417</v>
      </c>
      <c r="F188" s="60">
        <f>Evidence!F184</f>
        <v>0</v>
      </c>
      <c r="G188" s="112" t="s">
        <v>417</v>
      </c>
      <c r="H188" s="10"/>
      <c r="I188" s="10"/>
    </row>
    <row r="189" spans="1:9" ht="39" customHeight="1" x14ac:dyDescent="0.2">
      <c r="A189" s="81" t="s">
        <v>226</v>
      </c>
      <c r="B189" s="253" t="s">
        <v>227</v>
      </c>
      <c r="C189" s="253"/>
      <c r="D189" s="253"/>
      <c r="E189" s="56" t="s">
        <v>449</v>
      </c>
      <c r="F189" s="56"/>
      <c r="G189" s="82" t="s">
        <v>449</v>
      </c>
      <c r="H189" s="10"/>
      <c r="I189" s="10"/>
    </row>
    <row r="190" spans="1:9" ht="39" customHeight="1" x14ac:dyDescent="0.2">
      <c r="A190" s="291" t="s">
        <v>41</v>
      </c>
      <c r="B190" s="271" t="s">
        <v>228</v>
      </c>
      <c r="C190" s="271"/>
      <c r="D190" s="257"/>
      <c r="E190" s="256"/>
      <c r="F190" s="255"/>
      <c r="G190" s="254"/>
      <c r="H190" s="10"/>
      <c r="I190" s="10"/>
    </row>
    <row r="191" spans="1:9" ht="37.5" customHeight="1" x14ac:dyDescent="0.2">
      <c r="A191" s="291"/>
      <c r="B191" s="51" t="s">
        <v>446</v>
      </c>
      <c r="C191" s="51"/>
      <c r="D191" s="257"/>
      <c r="E191" s="256"/>
      <c r="F191" s="255"/>
      <c r="G191" s="254"/>
      <c r="H191" s="10"/>
      <c r="I191" s="10"/>
    </row>
    <row r="192" spans="1:9" ht="39" customHeight="1" x14ac:dyDescent="0.2">
      <c r="A192" s="81" t="s">
        <v>229</v>
      </c>
      <c r="B192" s="253" t="s">
        <v>230</v>
      </c>
      <c r="C192" s="253"/>
      <c r="D192" s="253"/>
      <c r="E192" s="56" t="s">
        <v>449</v>
      </c>
      <c r="F192" s="56"/>
      <c r="G192" s="82" t="s">
        <v>449</v>
      </c>
      <c r="H192" s="10"/>
      <c r="I192" s="10"/>
    </row>
    <row r="193" spans="1:9" ht="99.75" customHeight="1" x14ac:dyDescent="0.2">
      <c r="A193" s="83" t="s">
        <v>610</v>
      </c>
      <c r="B193" s="289" t="s">
        <v>231</v>
      </c>
      <c r="C193" s="289"/>
      <c r="D193" s="58">
        <f>Evidence!D33</f>
        <v>0</v>
      </c>
      <c r="E193" s="111" t="s">
        <v>411</v>
      </c>
      <c r="F193" s="60">
        <f>Evidence!F33</f>
        <v>0</v>
      </c>
      <c r="G193" s="112" t="s">
        <v>411</v>
      </c>
      <c r="H193" s="10"/>
      <c r="I193" s="10"/>
    </row>
    <row r="194" spans="1:9" ht="39" customHeight="1" x14ac:dyDescent="0.2">
      <c r="A194" s="81" t="s">
        <v>232</v>
      </c>
      <c r="B194" s="253" t="s">
        <v>233</v>
      </c>
      <c r="C194" s="253"/>
      <c r="D194" s="253"/>
      <c r="E194" s="56" t="s">
        <v>449</v>
      </c>
      <c r="F194" s="56"/>
      <c r="G194" s="82" t="s">
        <v>449</v>
      </c>
      <c r="H194" s="10"/>
      <c r="I194" s="10"/>
    </row>
    <row r="195" spans="1:9" ht="29.1" customHeight="1" x14ac:dyDescent="0.2">
      <c r="A195" s="83" t="s">
        <v>611</v>
      </c>
      <c r="B195" s="271" t="s">
        <v>234</v>
      </c>
      <c r="C195" s="271"/>
      <c r="D195" s="106">
        <f>Evidence!D83</f>
        <v>0</v>
      </c>
      <c r="E195" s="52" t="s">
        <v>414</v>
      </c>
      <c r="F195" s="53">
        <f>Evidence!F83</f>
        <v>0</v>
      </c>
      <c r="G195" s="77" t="s">
        <v>414</v>
      </c>
      <c r="H195" s="10"/>
      <c r="I195" s="10"/>
    </row>
    <row r="196" spans="1:9" ht="39" customHeight="1" x14ac:dyDescent="0.2">
      <c r="A196" s="81" t="s">
        <v>235</v>
      </c>
      <c r="B196" s="253" t="s">
        <v>236</v>
      </c>
      <c r="C196" s="253"/>
      <c r="D196" s="253"/>
      <c r="E196" s="56" t="s">
        <v>449</v>
      </c>
      <c r="F196" s="56"/>
      <c r="G196" s="82" t="s">
        <v>449</v>
      </c>
      <c r="H196" s="10"/>
      <c r="I196" s="10"/>
    </row>
    <row r="197" spans="1:9" ht="39" customHeight="1" x14ac:dyDescent="0.2">
      <c r="A197" s="291" t="s">
        <v>612</v>
      </c>
      <c r="B197" s="271" t="s">
        <v>237</v>
      </c>
      <c r="C197" s="271"/>
      <c r="D197" s="257"/>
      <c r="E197" s="256"/>
      <c r="F197" s="255"/>
      <c r="G197" s="254"/>
      <c r="H197" s="10"/>
      <c r="I197" s="10"/>
    </row>
    <row r="198" spans="1:9" ht="29.1" customHeight="1" x14ac:dyDescent="0.2">
      <c r="A198" s="291"/>
      <c r="B198" s="266" t="s">
        <v>455</v>
      </c>
      <c r="C198" s="266"/>
      <c r="D198" s="257"/>
      <c r="E198" s="256"/>
      <c r="F198" s="255"/>
      <c r="G198" s="254"/>
      <c r="H198" s="10"/>
      <c r="I198" s="10"/>
    </row>
    <row r="199" spans="1:9" ht="39" customHeight="1" x14ac:dyDescent="0.2">
      <c r="A199" s="81" t="s">
        <v>238</v>
      </c>
      <c r="B199" s="253" t="s">
        <v>239</v>
      </c>
      <c r="C199" s="253"/>
      <c r="D199" s="253"/>
      <c r="E199" s="56" t="s">
        <v>449</v>
      </c>
      <c r="F199" s="56"/>
      <c r="G199" s="82" t="s">
        <v>449</v>
      </c>
      <c r="H199" s="10"/>
      <c r="I199" s="10"/>
    </row>
    <row r="200" spans="1:9" ht="39" customHeight="1" x14ac:dyDescent="0.2">
      <c r="A200" s="291" t="s">
        <v>613</v>
      </c>
      <c r="B200" s="271" t="s">
        <v>240</v>
      </c>
      <c r="C200" s="271"/>
      <c r="D200" s="257"/>
      <c r="E200" s="256"/>
      <c r="F200" s="255"/>
      <c r="G200" s="254"/>
      <c r="H200" s="10"/>
      <c r="I200" s="10"/>
    </row>
    <row r="201" spans="1:9" ht="29.1" customHeight="1" x14ac:dyDescent="0.2">
      <c r="A201" s="291"/>
      <c r="B201" s="266" t="s">
        <v>455</v>
      </c>
      <c r="C201" s="266"/>
      <c r="D201" s="257"/>
      <c r="E201" s="256"/>
      <c r="F201" s="255"/>
      <c r="G201" s="254"/>
      <c r="H201" s="10"/>
      <c r="I201" s="10"/>
    </row>
    <row r="202" spans="1:9" ht="39" customHeight="1" x14ac:dyDescent="0.2">
      <c r="A202" s="83" t="s">
        <v>614</v>
      </c>
      <c r="B202" s="289" t="s">
        <v>241</v>
      </c>
      <c r="C202" s="289"/>
      <c r="D202" s="58">
        <f>Evidence!D85</f>
        <v>0</v>
      </c>
      <c r="E202" s="111" t="s">
        <v>412</v>
      </c>
      <c r="F202" s="60">
        <f>Evidence!F85</f>
        <v>0</v>
      </c>
      <c r="G202" s="112" t="s">
        <v>412</v>
      </c>
      <c r="H202" s="10"/>
      <c r="I202" s="10"/>
    </row>
    <row r="203" spans="1:9" ht="39" customHeight="1" x14ac:dyDescent="0.2">
      <c r="A203" s="291" t="s">
        <v>615</v>
      </c>
      <c r="B203" s="271" t="s">
        <v>242</v>
      </c>
      <c r="C203" s="271"/>
      <c r="D203" s="257"/>
      <c r="E203" s="256"/>
      <c r="F203" s="255"/>
      <c r="G203" s="254"/>
      <c r="H203" s="10"/>
      <c r="I203" s="10"/>
    </row>
    <row r="204" spans="1:9" ht="29.1" customHeight="1" x14ac:dyDescent="0.2">
      <c r="A204" s="291"/>
      <c r="B204" s="266" t="s">
        <v>455</v>
      </c>
      <c r="C204" s="266"/>
      <c r="D204" s="257"/>
      <c r="E204" s="256"/>
      <c r="F204" s="255"/>
      <c r="G204" s="254"/>
      <c r="H204" s="10"/>
      <c r="I204" s="10"/>
    </row>
    <row r="205" spans="1:9" ht="39" customHeight="1" x14ac:dyDescent="0.2">
      <c r="A205" s="81" t="s">
        <v>243</v>
      </c>
      <c r="B205" s="253" t="s">
        <v>244</v>
      </c>
      <c r="C205" s="253"/>
      <c r="D205" s="253"/>
      <c r="E205" s="56" t="s">
        <v>449</v>
      </c>
      <c r="F205" s="56"/>
      <c r="G205" s="82" t="s">
        <v>449</v>
      </c>
      <c r="H205" s="10"/>
      <c r="I205" s="10"/>
    </row>
    <row r="206" spans="1:9" ht="39" customHeight="1" x14ac:dyDescent="0.2">
      <c r="A206" s="291" t="s">
        <v>245</v>
      </c>
      <c r="B206" s="271" t="s">
        <v>246</v>
      </c>
      <c r="C206" s="271"/>
      <c r="D206" s="257"/>
      <c r="E206" s="256"/>
      <c r="F206" s="255"/>
      <c r="G206" s="254"/>
      <c r="H206" s="10"/>
      <c r="I206" s="10"/>
    </row>
    <row r="207" spans="1:9" ht="31.5" customHeight="1" x14ac:dyDescent="0.2">
      <c r="A207" s="291"/>
      <c r="B207" s="266" t="s">
        <v>455</v>
      </c>
      <c r="C207" s="266"/>
      <c r="D207" s="257"/>
      <c r="E207" s="256"/>
      <c r="F207" s="255"/>
      <c r="G207" s="254"/>
      <c r="H207" s="10"/>
      <c r="I207" s="10"/>
    </row>
    <row r="208" spans="1:9" ht="29.1" customHeight="1" x14ac:dyDescent="0.2">
      <c r="A208" s="83" t="s">
        <v>616</v>
      </c>
      <c r="B208" s="271" t="s">
        <v>247</v>
      </c>
      <c r="C208" s="271"/>
      <c r="D208" s="58">
        <f>Evidence!D33</f>
        <v>0</v>
      </c>
      <c r="E208" s="111" t="s">
        <v>411</v>
      </c>
      <c r="F208" s="60">
        <f>Evidence!F33</f>
        <v>0</v>
      </c>
      <c r="G208" s="112" t="s">
        <v>411</v>
      </c>
      <c r="H208" s="10"/>
      <c r="I208" s="10"/>
    </row>
    <row r="209" spans="1:9" ht="39" customHeight="1" x14ac:dyDescent="0.2">
      <c r="A209" s="291" t="s">
        <v>248</v>
      </c>
      <c r="B209" s="271" t="s">
        <v>249</v>
      </c>
      <c r="C209" s="271"/>
      <c r="D209" s="257"/>
      <c r="E209" s="256"/>
      <c r="F209" s="255"/>
      <c r="G209" s="254"/>
      <c r="H209" s="10"/>
      <c r="I209" s="10"/>
    </row>
    <row r="210" spans="1:9" ht="72" customHeight="1" x14ac:dyDescent="0.2">
      <c r="A210" s="291"/>
      <c r="B210" s="51" t="s">
        <v>551</v>
      </c>
      <c r="C210" s="51"/>
      <c r="D210" s="257"/>
      <c r="E210" s="256"/>
      <c r="F210" s="255"/>
      <c r="G210" s="254"/>
      <c r="H210" s="10"/>
      <c r="I210" s="10"/>
    </row>
    <row r="211" spans="1:9" ht="29.1" customHeight="1" x14ac:dyDescent="0.2">
      <c r="A211" s="83" t="s">
        <v>617</v>
      </c>
      <c r="B211" s="271" t="s">
        <v>250</v>
      </c>
      <c r="C211" s="271"/>
      <c r="D211" s="58">
        <f>Evidence!D33</f>
        <v>0</v>
      </c>
      <c r="E211" s="59" t="s">
        <v>411</v>
      </c>
      <c r="F211" s="60">
        <f>Evidence!F33</f>
        <v>0</v>
      </c>
      <c r="G211" s="84" t="s">
        <v>411</v>
      </c>
      <c r="H211" s="10"/>
      <c r="I211" s="10"/>
    </row>
    <row r="212" spans="1:9" ht="39" customHeight="1" x14ac:dyDescent="0.2">
      <c r="A212" s="291" t="s">
        <v>552</v>
      </c>
      <c r="B212" s="271" t="s">
        <v>252</v>
      </c>
      <c r="C212" s="271"/>
      <c r="D212" s="257"/>
      <c r="E212" s="256"/>
      <c r="F212" s="255"/>
      <c r="G212" s="254"/>
      <c r="H212" s="10"/>
      <c r="I212" s="10"/>
    </row>
    <row r="213" spans="1:9" ht="29.1" customHeight="1" x14ac:dyDescent="0.2">
      <c r="A213" s="291"/>
      <c r="B213" s="266" t="s">
        <v>455</v>
      </c>
      <c r="C213" s="266"/>
      <c r="D213" s="257"/>
      <c r="E213" s="256"/>
      <c r="F213" s="255"/>
      <c r="G213" s="254"/>
      <c r="H213" s="10"/>
      <c r="I213" s="10"/>
    </row>
    <row r="214" spans="1:9" ht="39" customHeight="1" x14ac:dyDescent="0.2">
      <c r="A214" s="81" t="s">
        <v>253</v>
      </c>
      <c r="B214" s="253" t="s">
        <v>254</v>
      </c>
      <c r="C214" s="253"/>
      <c r="D214" s="253"/>
      <c r="E214" s="56" t="s">
        <v>449</v>
      </c>
      <c r="F214" s="56"/>
      <c r="G214" s="82" t="s">
        <v>449</v>
      </c>
      <c r="H214" s="10"/>
      <c r="I214" s="10"/>
    </row>
    <row r="215" spans="1:9" ht="78.75" customHeight="1" x14ac:dyDescent="0.2">
      <c r="A215" s="291" t="s">
        <v>618</v>
      </c>
      <c r="B215" s="271" t="s">
        <v>255</v>
      </c>
      <c r="C215" s="271"/>
      <c r="D215" s="257"/>
      <c r="E215" s="256"/>
      <c r="F215" s="255"/>
      <c r="G215" s="254"/>
      <c r="H215" s="10"/>
      <c r="I215" s="10"/>
    </row>
    <row r="216" spans="1:9" ht="29.1" customHeight="1" x14ac:dyDescent="0.2">
      <c r="A216" s="291"/>
      <c r="B216" s="266" t="s">
        <v>455</v>
      </c>
      <c r="C216" s="266"/>
      <c r="D216" s="257"/>
      <c r="E216" s="256"/>
      <c r="F216" s="255"/>
      <c r="G216" s="254"/>
      <c r="H216" s="10"/>
      <c r="I216" s="10"/>
    </row>
    <row r="217" spans="1:9" ht="39" customHeight="1" x14ac:dyDescent="0.2">
      <c r="A217" s="81" t="s">
        <v>256</v>
      </c>
      <c r="B217" s="253" t="s">
        <v>257</v>
      </c>
      <c r="C217" s="253"/>
      <c r="D217" s="253"/>
      <c r="E217" s="56" t="s">
        <v>449</v>
      </c>
      <c r="F217" s="56"/>
      <c r="G217" s="82" t="s">
        <v>449</v>
      </c>
      <c r="H217" s="10"/>
      <c r="I217" s="10"/>
    </row>
    <row r="218" spans="1:9" ht="39" customHeight="1" x14ac:dyDescent="0.2">
      <c r="A218" s="291" t="s">
        <v>258</v>
      </c>
      <c r="B218" s="271" t="s">
        <v>259</v>
      </c>
      <c r="C218" s="271"/>
      <c r="D218" s="257"/>
      <c r="E218" s="256"/>
      <c r="F218" s="255"/>
      <c r="G218" s="254"/>
      <c r="H218" s="10"/>
      <c r="I218" s="10"/>
    </row>
    <row r="219" spans="1:9" ht="33" customHeight="1" x14ac:dyDescent="0.2">
      <c r="A219" s="291"/>
      <c r="B219" s="266" t="s">
        <v>455</v>
      </c>
      <c r="C219" s="266"/>
      <c r="D219" s="257"/>
      <c r="E219" s="256"/>
      <c r="F219" s="255"/>
      <c r="G219" s="254"/>
      <c r="H219" s="10"/>
      <c r="I219" s="10"/>
    </row>
    <row r="220" spans="1:9" ht="39" customHeight="1" x14ac:dyDescent="0.2">
      <c r="A220" s="291" t="s">
        <v>260</v>
      </c>
      <c r="B220" s="271" t="s">
        <v>261</v>
      </c>
      <c r="C220" s="271"/>
      <c r="D220" s="257"/>
      <c r="E220" s="256"/>
      <c r="F220" s="255"/>
      <c r="G220" s="254"/>
      <c r="H220" s="10"/>
      <c r="I220" s="10"/>
    </row>
    <row r="221" spans="1:9" ht="35.25" customHeight="1" x14ac:dyDescent="0.2">
      <c r="A221" s="291"/>
      <c r="B221" s="266" t="s">
        <v>455</v>
      </c>
      <c r="C221" s="266"/>
      <c r="D221" s="257"/>
      <c r="E221" s="256"/>
      <c r="F221" s="255"/>
      <c r="G221" s="254"/>
      <c r="H221" s="10"/>
      <c r="I221" s="10"/>
    </row>
    <row r="222" spans="1:9" ht="39" customHeight="1" x14ac:dyDescent="0.2">
      <c r="A222" s="81" t="s">
        <v>262</v>
      </c>
      <c r="B222" s="253" t="s">
        <v>263</v>
      </c>
      <c r="C222" s="253"/>
      <c r="D222" s="253"/>
      <c r="E222" s="56" t="s">
        <v>449</v>
      </c>
      <c r="F222" s="56"/>
      <c r="G222" s="82" t="s">
        <v>449</v>
      </c>
      <c r="H222" s="10"/>
      <c r="I222" s="10"/>
    </row>
    <row r="223" spans="1:9" ht="39" customHeight="1" x14ac:dyDescent="0.2">
      <c r="A223" s="291" t="s">
        <v>264</v>
      </c>
      <c r="B223" s="271" t="s">
        <v>265</v>
      </c>
      <c r="C223" s="271"/>
      <c r="D223" s="257"/>
      <c r="E223" s="256"/>
      <c r="F223" s="255"/>
      <c r="G223" s="254"/>
      <c r="H223" s="10"/>
      <c r="I223" s="10"/>
    </row>
    <row r="224" spans="1:9" ht="21.75" customHeight="1" x14ac:dyDescent="0.2">
      <c r="A224" s="291"/>
      <c r="B224" s="266" t="s">
        <v>455</v>
      </c>
      <c r="C224" s="266"/>
      <c r="D224" s="257"/>
      <c r="E224" s="256"/>
      <c r="F224" s="255"/>
      <c r="G224" s="254"/>
      <c r="H224" s="10"/>
      <c r="I224" s="10"/>
    </row>
    <row r="225" spans="1:9" ht="39" customHeight="1" x14ac:dyDescent="0.2">
      <c r="A225" s="291" t="s">
        <v>266</v>
      </c>
      <c r="B225" s="271" t="s">
        <v>267</v>
      </c>
      <c r="C225" s="271"/>
      <c r="D225" s="257"/>
      <c r="E225" s="256"/>
      <c r="F225" s="255"/>
      <c r="G225" s="254"/>
      <c r="H225" s="10"/>
      <c r="I225" s="10"/>
    </row>
    <row r="226" spans="1:9" ht="31.5" customHeight="1" x14ac:dyDescent="0.2">
      <c r="A226" s="291"/>
      <c r="B226" s="266" t="s">
        <v>455</v>
      </c>
      <c r="C226" s="266"/>
      <c r="D226" s="257"/>
      <c r="E226" s="256"/>
      <c r="F226" s="255"/>
      <c r="G226" s="254"/>
      <c r="H226" s="10"/>
      <c r="I226" s="10"/>
    </row>
    <row r="227" spans="1:9" ht="29.1" customHeight="1" x14ac:dyDescent="0.2">
      <c r="A227" s="88" t="s">
        <v>268</v>
      </c>
      <c r="B227" s="264" t="s">
        <v>20</v>
      </c>
      <c r="C227" s="264"/>
      <c r="D227" s="72" t="s">
        <v>471</v>
      </c>
      <c r="E227" s="72" t="s">
        <v>20</v>
      </c>
      <c r="F227" s="72" t="s">
        <v>471</v>
      </c>
      <c r="G227" s="113" t="s">
        <v>20</v>
      </c>
      <c r="H227" s="10"/>
      <c r="I227" s="10"/>
    </row>
    <row r="228" spans="1:9" ht="39" customHeight="1" x14ac:dyDescent="0.2">
      <c r="A228" s="291" t="s">
        <v>269</v>
      </c>
      <c r="B228" s="271" t="s">
        <v>270</v>
      </c>
      <c r="C228" s="271"/>
      <c r="D228" s="257"/>
      <c r="E228" s="256"/>
      <c r="F228" s="255"/>
      <c r="G228" s="254"/>
      <c r="H228" s="10"/>
      <c r="I228" s="10"/>
    </row>
    <row r="229" spans="1:9" ht="29.1" customHeight="1" x14ac:dyDescent="0.2">
      <c r="A229" s="291"/>
      <c r="B229" s="266" t="s">
        <v>455</v>
      </c>
      <c r="C229" s="266"/>
      <c r="D229" s="257"/>
      <c r="E229" s="256"/>
      <c r="F229" s="255"/>
      <c r="G229" s="254"/>
      <c r="H229" s="10"/>
      <c r="I229" s="10"/>
    </row>
    <row r="230" spans="1:9" ht="39" customHeight="1" x14ac:dyDescent="0.2">
      <c r="A230" s="81" t="s">
        <v>271</v>
      </c>
      <c r="B230" s="253" t="s">
        <v>272</v>
      </c>
      <c r="C230" s="253"/>
      <c r="D230" s="253"/>
      <c r="E230" s="56" t="s">
        <v>449</v>
      </c>
      <c r="F230" s="56"/>
      <c r="G230" s="82" t="s">
        <v>449</v>
      </c>
      <c r="H230" s="10"/>
      <c r="I230" s="10"/>
    </row>
    <row r="231" spans="1:9" ht="104.25" customHeight="1" x14ac:dyDescent="0.2">
      <c r="A231" s="291" t="s">
        <v>273</v>
      </c>
      <c r="B231" s="271" t="s">
        <v>274</v>
      </c>
      <c r="C231" s="271"/>
      <c r="D231" s="257"/>
      <c r="E231" s="256"/>
      <c r="F231" s="255"/>
      <c r="G231" s="254"/>
      <c r="H231" s="10"/>
      <c r="I231" s="10"/>
    </row>
    <row r="232" spans="1:9" ht="29.1" customHeight="1" x14ac:dyDescent="0.2">
      <c r="A232" s="291"/>
      <c r="B232" s="266" t="s">
        <v>455</v>
      </c>
      <c r="C232" s="266"/>
      <c r="D232" s="257"/>
      <c r="E232" s="256"/>
      <c r="F232" s="255"/>
      <c r="G232" s="254"/>
      <c r="H232" s="10"/>
      <c r="I232" s="10"/>
    </row>
    <row r="233" spans="1:9" ht="39" customHeight="1" x14ac:dyDescent="0.2">
      <c r="A233" s="291" t="s">
        <v>275</v>
      </c>
      <c r="B233" s="271" t="s">
        <v>276</v>
      </c>
      <c r="C233" s="271"/>
      <c r="D233" s="257"/>
      <c r="E233" s="256"/>
      <c r="F233" s="255"/>
      <c r="G233" s="254"/>
      <c r="H233" s="10"/>
      <c r="I233" s="10"/>
    </row>
    <row r="234" spans="1:9" ht="39" customHeight="1" x14ac:dyDescent="0.2">
      <c r="A234" s="291"/>
      <c r="B234" s="51" t="s">
        <v>523</v>
      </c>
      <c r="C234" s="51"/>
      <c r="D234" s="257"/>
      <c r="E234" s="256"/>
      <c r="F234" s="255"/>
      <c r="G234" s="254"/>
      <c r="H234" s="10"/>
      <c r="I234" s="10"/>
    </row>
    <row r="235" spans="1:9" ht="39" customHeight="1" x14ac:dyDescent="0.2">
      <c r="A235" s="291" t="s">
        <v>277</v>
      </c>
      <c r="B235" s="271" t="s">
        <v>278</v>
      </c>
      <c r="C235" s="271"/>
      <c r="D235" s="257"/>
      <c r="E235" s="256"/>
      <c r="F235" s="255"/>
      <c r="G235" s="254"/>
      <c r="H235" s="10"/>
      <c r="I235" s="10"/>
    </row>
    <row r="236" spans="1:9" ht="36.75" customHeight="1" x14ac:dyDescent="0.2">
      <c r="A236" s="291"/>
      <c r="B236" s="51" t="s">
        <v>524</v>
      </c>
      <c r="C236" s="51"/>
      <c r="D236" s="257"/>
      <c r="E236" s="256"/>
      <c r="F236" s="255"/>
      <c r="G236" s="254"/>
      <c r="H236" s="10"/>
      <c r="I236" s="10"/>
    </row>
    <row r="237" spans="1:9" ht="39" customHeight="1" x14ac:dyDescent="0.2">
      <c r="A237" s="81" t="s">
        <v>570</v>
      </c>
      <c r="B237" s="253" t="s">
        <v>279</v>
      </c>
      <c r="C237" s="253"/>
      <c r="D237" s="253"/>
      <c r="E237" s="56" t="s">
        <v>449</v>
      </c>
      <c r="F237" s="56"/>
      <c r="G237" s="82" t="s">
        <v>449</v>
      </c>
      <c r="H237" s="10"/>
      <c r="I237" s="10"/>
    </row>
    <row r="238" spans="1:9" ht="39" customHeight="1" x14ac:dyDescent="0.2">
      <c r="A238" s="291" t="s">
        <v>280</v>
      </c>
      <c r="B238" s="271" t="s">
        <v>281</v>
      </c>
      <c r="C238" s="271"/>
      <c r="D238" s="257"/>
      <c r="E238" s="256"/>
      <c r="F238" s="255"/>
      <c r="G238" s="254"/>
      <c r="H238" s="10"/>
      <c r="I238" s="10"/>
    </row>
    <row r="239" spans="1:9" ht="42" customHeight="1" x14ac:dyDescent="0.2">
      <c r="A239" s="291"/>
      <c r="B239" s="51" t="s">
        <v>525</v>
      </c>
      <c r="C239" s="51"/>
      <c r="D239" s="257"/>
      <c r="E239" s="256"/>
      <c r="F239" s="255"/>
      <c r="G239" s="254"/>
      <c r="H239" s="10"/>
      <c r="I239" s="10"/>
    </row>
    <row r="240" spans="1:9" ht="39" customHeight="1" x14ac:dyDescent="0.2">
      <c r="A240" s="81" t="s">
        <v>282</v>
      </c>
      <c r="B240" s="253" t="s">
        <v>283</v>
      </c>
      <c r="C240" s="253"/>
      <c r="D240" s="253"/>
      <c r="E240" s="56" t="s">
        <v>449</v>
      </c>
      <c r="F240" s="56"/>
      <c r="G240" s="82" t="s">
        <v>449</v>
      </c>
      <c r="H240" s="10"/>
      <c r="I240" s="10"/>
    </row>
    <row r="241" spans="1:9" ht="39" customHeight="1" x14ac:dyDescent="0.2">
      <c r="A241" s="291" t="s">
        <v>284</v>
      </c>
      <c r="B241" s="271" t="s">
        <v>285</v>
      </c>
      <c r="C241" s="271"/>
      <c r="D241" s="257"/>
      <c r="E241" s="256"/>
      <c r="F241" s="255"/>
      <c r="G241" s="254"/>
      <c r="H241" s="10"/>
      <c r="I241" s="10"/>
    </row>
    <row r="242" spans="1:9" ht="29.1" customHeight="1" x14ac:dyDescent="0.2">
      <c r="A242" s="291"/>
      <c r="B242" s="266" t="s">
        <v>455</v>
      </c>
      <c r="C242" s="266"/>
      <c r="D242" s="257"/>
      <c r="E242" s="256"/>
      <c r="F242" s="255"/>
      <c r="G242" s="254"/>
      <c r="H242" s="10"/>
      <c r="I242" s="10"/>
    </row>
    <row r="243" spans="1:9" ht="39" customHeight="1" x14ac:dyDescent="0.2">
      <c r="A243" s="81" t="s">
        <v>286</v>
      </c>
      <c r="B243" s="253" t="s">
        <v>287</v>
      </c>
      <c r="C243" s="253"/>
      <c r="D243" s="253"/>
      <c r="E243" s="56" t="s">
        <v>449</v>
      </c>
      <c r="F243" s="56"/>
      <c r="G243" s="82" t="s">
        <v>449</v>
      </c>
      <c r="H243" s="10"/>
      <c r="I243" s="10"/>
    </row>
    <row r="244" spans="1:9" ht="39" customHeight="1" x14ac:dyDescent="0.2">
      <c r="A244" s="291" t="s">
        <v>619</v>
      </c>
      <c r="B244" s="271" t="s">
        <v>288</v>
      </c>
      <c r="C244" s="271"/>
      <c r="D244" s="257"/>
      <c r="E244" s="256"/>
      <c r="F244" s="255"/>
      <c r="G244" s="254"/>
      <c r="H244" s="10"/>
      <c r="I244" s="10"/>
    </row>
    <row r="245" spans="1:9" ht="28.5" customHeight="1" x14ac:dyDescent="0.2">
      <c r="A245" s="291"/>
      <c r="B245" s="266" t="s">
        <v>455</v>
      </c>
      <c r="C245" s="266"/>
      <c r="D245" s="257"/>
      <c r="E245" s="256"/>
      <c r="F245" s="255"/>
      <c r="G245" s="254"/>
      <c r="H245" s="10"/>
      <c r="I245" s="10"/>
    </row>
    <row r="246" spans="1:9" ht="39" customHeight="1" x14ac:dyDescent="0.2">
      <c r="A246" s="81" t="s">
        <v>289</v>
      </c>
      <c r="B246" s="253" t="s">
        <v>290</v>
      </c>
      <c r="C246" s="253"/>
      <c r="D246" s="253"/>
      <c r="E246" s="56" t="s">
        <v>449</v>
      </c>
      <c r="F246" s="56"/>
      <c r="G246" s="82" t="s">
        <v>449</v>
      </c>
      <c r="H246" s="10"/>
      <c r="I246" s="10"/>
    </row>
    <row r="247" spans="1:9" ht="39" customHeight="1" x14ac:dyDescent="0.2">
      <c r="A247" s="291" t="s">
        <v>291</v>
      </c>
      <c r="B247" s="271" t="s">
        <v>292</v>
      </c>
      <c r="C247" s="271"/>
      <c r="D247" s="257"/>
      <c r="E247" s="256"/>
      <c r="F247" s="255"/>
      <c r="G247" s="254"/>
      <c r="H247" s="10"/>
      <c r="I247" s="10"/>
    </row>
    <row r="248" spans="1:9" ht="25.5" customHeight="1" x14ac:dyDescent="0.2">
      <c r="A248" s="291"/>
      <c r="B248" s="266" t="s">
        <v>455</v>
      </c>
      <c r="C248" s="266"/>
      <c r="D248" s="257"/>
      <c r="E248" s="256"/>
      <c r="F248" s="255"/>
      <c r="G248" s="254"/>
      <c r="H248" s="10"/>
      <c r="I248" s="10"/>
    </row>
    <row r="249" spans="1:9" ht="39" customHeight="1" x14ac:dyDescent="0.2">
      <c r="A249" s="291" t="s">
        <v>620</v>
      </c>
      <c r="B249" s="271" t="s">
        <v>293</v>
      </c>
      <c r="C249" s="271"/>
      <c r="D249" s="257"/>
      <c r="E249" s="256"/>
      <c r="F249" s="255"/>
      <c r="G249" s="254"/>
      <c r="H249" s="10"/>
      <c r="I249" s="10"/>
    </row>
    <row r="250" spans="1:9" ht="29.25" customHeight="1" x14ac:dyDescent="0.2">
      <c r="A250" s="291"/>
      <c r="B250" s="266" t="s">
        <v>455</v>
      </c>
      <c r="C250" s="266"/>
      <c r="D250" s="257"/>
      <c r="E250" s="256"/>
      <c r="F250" s="255"/>
      <c r="G250" s="254"/>
      <c r="H250" s="10"/>
      <c r="I250" s="10"/>
    </row>
    <row r="251" spans="1:9" ht="39" customHeight="1" x14ac:dyDescent="0.2">
      <c r="A251" s="85" t="s">
        <v>11</v>
      </c>
      <c r="B251" s="269" t="s">
        <v>294</v>
      </c>
      <c r="C251" s="269"/>
      <c r="D251" s="269"/>
      <c r="E251" s="61" t="s">
        <v>449</v>
      </c>
      <c r="F251" s="61"/>
      <c r="G251" s="86" t="s">
        <v>449</v>
      </c>
      <c r="H251" s="10"/>
      <c r="I251" s="10"/>
    </row>
    <row r="252" spans="1:9" ht="39" customHeight="1" x14ac:dyDescent="0.2">
      <c r="A252" s="85" t="s">
        <v>42</v>
      </c>
      <c r="B252" s="269" t="s">
        <v>295</v>
      </c>
      <c r="C252" s="269"/>
      <c r="D252" s="269"/>
      <c r="E252" s="61" t="s">
        <v>449</v>
      </c>
      <c r="F252" s="61"/>
      <c r="G252" s="86" t="s">
        <v>449</v>
      </c>
      <c r="H252" s="10"/>
      <c r="I252" s="10"/>
    </row>
    <row r="253" spans="1:9" ht="39" customHeight="1" x14ac:dyDescent="0.2">
      <c r="A253" s="292" t="s">
        <v>23</v>
      </c>
      <c r="B253" s="270" t="s">
        <v>296</v>
      </c>
      <c r="C253" s="270"/>
      <c r="D253" s="257"/>
      <c r="E253" s="256"/>
      <c r="F253" s="255"/>
      <c r="G253" s="254"/>
      <c r="H253" s="10"/>
      <c r="I253" s="10"/>
    </row>
    <row r="254" spans="1:9" ht="29.1" customHeight="1" x14ac:dyDescent="0.2">
      <c r="A254" s="292"/>
      <c r="B254" s="51" t="s">
        <v>440</v>
      </c>
      <c r="C254" s="51"/>
      <c r="D254" s="257"/>
      <c r="E254" s="256"/>
      <c r="F254" s="255"/>
      <c r="G254" s="254"/>
      <c r="H254" s="10"/>
      <c r="I254" s="10"/>
    </row>
    <row r="255" spans="1:9" ht="39" customHeight="1" x14ac:dyDescent="0.2">
      <c r="A255" s="292" t="s">
        <v>24</v>
      </c>
      <c r="B255" s="270" t="s">
        <v>297</v>
      </c>
      <c r="C255" s="270"/>
      <c r="D255" s="257"/>
      <c r="E255" s="256"/>
      <c r="F255" s="255"/>
      <c r="G255" s="254"/>
      <c r="H255" s="10"/>
      <c r="I255" s="10"/>
    </row>
    <row r="256" spans="1:9" ht="39" customHeight="1" x14ac:dyDescent="0.2">
      <c r="A256" s="292"/>
      <c r="B256" s="266" t="s">
        <v>455</v>
      </c>
      <c r="C256" s="266"/>
      <c r="D256" s="257"/>
      <c r="E256" s="256"/>
      <c r="F256" s="255"/>
      <c r="G256" s="254"/>
      <c r="H256" s="10"/>
      <c r="I256" s="10"/>
    </row>
    <row r="257" spans="1:9" ht="39" customHeight="1" x14ac:dyDescent="0.2">
      <c r="A257" s="85" t="s">
        <v>12</v>
      </c>
      <c r="B257" s="269" t="s">
        <v>298</v>
      </c>
      <c r="C257" s="269"/>
      <c r="D257" s="269"/>
      <c r="E257" s="61" t="s">
        <v>449</v>
      </c>
      <c r="F257" s="61"/>
      <c r="G257" s="86" t="s">
        <v>449</v>
      </c>
      <c r="H257" s="10"/>
      <c r="I257" s="10"/>
    </row>
    <row r="258" spans="1:9" ht="39" customHeight="1" x14ac:dyDescent="0.2">
      <c r="A258" s="292" t="s">
        <v>29</v>
      </c>
      <c r="B258" s="270" t="s">
        <v>299</v>
      </c>
      <c r="C258" s="270"/>
      <c r="D258" s="257"/>
      <c r="E258" s="256"/>
      <c r="F258" s="255"/>
      <c r="G258" s="254"/>
      <c r="H258" s="10"/>
      <c r="I258" s="10"/>
    </row>
    <row r="259" spans="1:9" ht="33.75" x14ac:dyDescent="0.2">
      <c r="A259" s="292"/>
      <c r="B259" s="51" t="s">
        <v>526</v>
      </c>
      <c r="C259" s="51"/>
      <c r="D259" s="257"/>
      <c r="E259" s="256"/>
      <c r="F259" s="255"/>
      <c r="G259" s="254"/>
      <c r="H259" s="10"/>
      <c r="I259" s="10"/>
    </row>
    <row r="260" spans="1:9" ht="39" customHeight="1" x14ac:dyDescent="0.2">
      <c r="A260" s="292" t="s">
        <v>30</v>
      </c>
      <c r="B260" s="270" t="s">
        <v>300</v>
      </c>
      <c r="C260" s="270"/>
      <c r="D260" s="257"/>
      <c r="E260" s="256"/>
      <c r="F260" s="255"/>
      <c r="G260" s="254"/>
      <c r="H260" s="10"/>
      <c r="I260" s="10"/>
    </row>
    <row r="261" spans="1:9" ht="29.1" customHeight="1" x14ac:dyDescent="0.2">
      <c r="A261" s="292"/>
      <c r="B261" s="266" t="s">
        <v>455</v>
      </c>
      <c r="C261" s="266"/>
      <c r="D261" s="257"/>
      <c r="E261" s="256"/>
      <c r="F261" s="255"/>
      <c r="G261" s="254"/>
      <c r="H261" s="10"/>
      <c r="I261" s="10"/>
    </row>
    <row r="262" spans="1:9" ht="39" customHeight="1" x14ac:dyDescent="0.2">
      <c r="A262" s="85" t="s">
        <v>13</v>
      </c>
      <c r="B262" s="269" t="s">
        <v>301</v>
      </c>
      <c r="C262" s="269"/>
      <c r="D262" s="269"/>
      <c r="E262" s="61" t="s">
        <v>449</v>
      </c>
      <c r="F262" s="61"/>
      <c r="G262" s="86" t="s">
        <v>449</v>
      </c>
      <c r="H262" s="10"/>
      <c r="I262" s="10"/>
    </row>
    <row r="263" spans="1:9" ht="39" customHeight="1" x14ac:dyDescent="0.2">
      <c r="A263" s="292" t="s">
        <v>302</v>
      </c>
      <c r="B263" s="270" t="s">
        <v>303</v>
      </c>
      <c r="C263" s="270"/>
      <c r="D263" s="257"/>
      <c r="E263" s="256"/>
      <c r="F263" s="255"/>
      <c r="G263" s="254"/>
      <c r="H263" s="10"/>
      <c r="I263" s="10"/>
    </row>
    <row r="264" spans="1:9" ht="29.1" customHeight="1" x14ac:dyDescent="0.2">
      <c r="A264" s="292"/>
      <c r="B264" s="266" t="s">
        <v>455</v>
      </c>
      <c r="C264" s="266"/>
      <c r="D264" s="257"/>
      <c r="E264" s="256"/>
      <c r="F264" s="255"/>
      <c r="G264" s="254"/>
      <c r="H264" s="10"/>
      <c r="I264" s="10"/>
    </row>
    <row r="265" spans="1:9" ht="39" customHeight="1" x14ac:dyDescent="0.2">
      <c r="A265" s="292" t="s">
        <v>304</v>
      </c>
      <c r="B265" s="270" t="s">
        <v>305</v>
      </c>
      <c r="C265" s="270"/>
      <c r="D265" s="257"/>
      <c r="E265" s="256"/>
      <c r="F265" s="255"/>
      <c r="G265" s="254"/>
      <c r="H265" s="10"/>
      <c r="I265" s="10"/>
    </row>
    <row r="266" spans="1:9" ht="29.1" customHeight="1" x14ac:dyDescent="0.2">
      <c r="A266" s="292"/>
      <c r="B266" s="266" t="s">
        <v>455</v>
      </c>
      <c r="C266" s="266"/>
      <c r="D266" s="257"/>
      <c r="E266" s="256"/>
      <c r="F266" s="255"/>
      <c r="G266" s="254"/>
      <c r="H266" s="10"/>
      <c r="I266" s="10"/>
    </row>
    <row r="267" spans="1:9" ht="39" customHeight="1" x14ac:dyDescent="0.2">
      <c r="A267" s="87" t="s">
        <v>621</v>
      </c>
      <c r="B267" s="270" t="s">
        <v>306</v>
      </c>
      <c r="C267" s="270"/>
      <c r="D267" s="58">
        <f>Evidence!D86</f>
        <v>0</v>
      </c>
      <c r="E267" s="111" t="s">
        <v>412</v>
      </c>
      <c r="F267" s="60">
        <f>Evidence!F86</f>
        <v>0</v>
      </c>
      <c r="G267" s="112" t="s">
        <v>412</v>
      </c>
      <c r="H267" s="10"/>
      <c r="I267" s="10"/>
    </row>
    <row r="268" spans="1:9" ht="39" customHeight="1" x14ac:dyDescent="0.2">
      <c r="A268" s="85" t="s">
        <v>14</v>
      </c>
      <c r="B268" s="269" t="s">
        <v>307</v>
      </c>
      <c r="C268" s="269"/>
      <c r="D268" s="269"/>
      <c r="E268" s="61" t="s">
        <v>449</v>
      </c>
      <c r="F268" s="61"/>
      <c r="G268" s="86" t="s">
        <v>449</v>
      </c>
      <c r="H268" s="10"/>
      <c r="I268" s="10"/>
    </row>
    <row r="269" spans="1:9" ht="39" customHeight="1" x14ac:dyDescent="0.2">
      <c r="A269" s="87" t="s">
        <v>622</v>
      </c>
      <c r="B269" s="270" t="s">
        <v>308</v>
      </c>
      <c r="C269" s="270"/>
      <c r="D269" s="107">
        <f>Evidence!D83</f>
        <v>0</v>
      </c>
      <c r="E269" s="108" t="s">
        <v>414</v>
      </c>
      <c r="F269" s="109">
        <f>Evidence!F83</f>
        <v>0</v>
      </c>
      <c r="G269" s="110" t="s">
        <v>414</v>
      </c>
      <c r="H269" s="10"/>
      <c r="I269" s="10"/>
    </row>
    <row r="270" spans="1:9" ht="39" customHeight="1" x14ac:dyDescent="0.2">
      <c r="A270" s="292" t="s">
        <v>309</v>
      </c>
      <c r="B270" s="270" t="s">
        <v>310</v>
      </c>
      <c r="C270" s="270"/>
      <c r="D270" s="257"/>
      <c r="E270" s="256"/>
      <c r="F270" s="255"/>
      <c r="G270" s="254"/>
      <c r="H270" s="10"/>
      <c r="I270" s="10"/>
    </row>
    <row r="271" spans="1:9" ht="29.1" customHeight="1" x14ac:dyDescent="0.2">
      <c r="A271" s="292"/>
      <c r="B271" s="266" t="s">
        <v>455</v>
      </c>
      <c r="C271" s="266"/>
      <c r="D271" s="257"/>
      <c r="E271" s="256"/>
      <c r="F271" s="255"/>
      <c r="G271" s="254"/>
      <c r="H271" s="10"/>
      <c r="I271" s="10"/>
    </row>
    <row r="272" spans="1:9" ht="39" customHeight="1" x14ac:dyDescent="0.2">
      <c r="A272" s="85" t="s">
        <v>15</v>
      </c>
      <c r="B272" s="269" t="s">
        <v>311</v>
      </c>
      <c r="C272" s="269"/>
      <c r="D272" s="269"/>
      <c r="E272" s="61" t="s">
        <v>449</v>
      </c>
      <c r="F272" s="61"/>
      <c r="G272" s="86" t="s">
        <v>449</v>
      </c>
      <c r="H272" s="10"/>
      <c r="I272" s="10"/>
    </row>
    <row r="273" spans="1:9" ht="39" customHeight="1" x14ac:dyDescent="0.2">
      <c r="A273" s="292" t="s">
        <v>623</v>
      </c>
      <c r="B273" s="270" t="s">
        <v>312</v>
      </c>
      <c r="C273" s="270"/>
      <c r="D273" s="257"/>
      <c r="E273" s="256"/>
      <c r="F273" s="255"/>
      <c r="G273" s="254"/>
      <c r="H273" s="10"/>
      <c r="I273" s="10"/>
    </row>
    <row r="274" spans="1:9" ht="29.1" customHeight="1" x14ac:dyDescent="0.2">
      <c r="A274" s="292"/>
      <c r="B274" s="267" t="s">
        <v>455</v>
      </c>
      <c r="C274" s="267"/>
      <c r="D274" s="257"/>
      <c r="E274" s="256"/>
      <c r="F274" s="255"/>
      <c r="G274" s="254"/>
      <c r="H274" s="10"/>
      <c r="I274" s="10"/>
    </row>
    <row r="275" spans="1:9" ht="39" customHeight="1" x14ac:dyDescent="0.2">
      <c r="A275" s="87" t="s">
        <v>624</v>
      </c>
      <c r="B275" s="270" t="s">
        <v>313</v>
      </c>
      <c r="C275" s="270"/>
      <c r="D275" s="58">
        <f>Evidence!D33</f>
        <v>0</v>
      </c>
      <c r="E275" s="111" t="s">
        <v>411</v>
      </c>
      <c r="F275" s="60">
        <f>Evidence!F33</f>
        <v>0</v>
      </c>
      <c r="G275" s="112" t="s">
        <v>411</v>
      </c>
      <c r="H275" s="10"/>
      <c r="I275" s="10"/>
    </row>
    <row r="276" spans="1:9" ht="39" customHeight="1" x14ac:dyDescent="0.2">
      <c r="A276" s="85" t="s">
        <v>16</v>
      </c>
      <c r="B276" s="269" t="s">
        <v>314</v>
      </c>
      <c r="C276" s="269"/>
      <c r="D276" s="269"/>
      <c r="E276" s="61" t="s">
        <v>449</v>
      </c>
      <c r="F276" s="61"/>
      <c r="G276" s="86" t="s">
        <v>449</v>
      </c>
      <c r="H276" s="10"/>
      <c r="I276" s="10"/>
    </row>
    <row r="277" spans="1:9" ht="39" customHeight="1" x14ac:dyDescent="0.2">
      <c r="A277" s="292" t="s">
        <v>315</v>
      </c>
      <c r="B277" s="270" t="s">
        <v>316</v>
      </c>
      <c r="C277" s="270"/>
      <c r="D277" s="257"/>
      <c r="E277" s="256"/>
      <c r="F277" s="255"/>
      <c r="G277" s="254"/>
      <c r="H277" s="10"/>
      <c r="I277" s="10"/>
    </row>
    <row r="278" spans="1:9" ht="29.1" customHeight="1" x14ac:dyDescent="0.2">
      <c r="A278" s="292"/>
      <c r="B278" s="267" t="s">
        <v>455</v>
      </c>
      <c r="C278" s="267"/>
      <c r="D278" s="257"/>
      <c r="E278" s="256"/>
      <c r="F278" s="255"/>
      <c r="G278" s="254"/>
      <c r="H278" s="10"/>
      <c r="I278" s="10"/>
    </row>
    <row r="279" spans="1:9" ht="39" customHeight="1" x14ac:dyDescent="0.2">
      <c r="A279" s="292" t="s">
        <v>317</v>
      </c>
      <c r="B279" s="270" t="s">
        <v>318</v>
      </c>
      <c r="C279" s="270"/>
      <c r="D279" s="257"/>
      <c r="E279" s="256"/>
      <c r="F279" s="255"/>
      <c r="G279" s="254"/>
      <c r="H279" s="10"/>
      <c r="I279" s="10"/>
    </row>
    <row r="280" spans="1:9" ht="29.1" customHeight="1" x14ac:dyDescent="0.2">
      <c r="A280" s="292"/>
      <c r="B280" s="267" t="s">
        <v>455</v>
      </c>
      <c r="C280" s="267"/>
      <c r="D280" s="257"/>
      <c r="E280" s="256"/>
      <c r="F280" s="255"/>
      <c r="G280" s="254"/>
      <c r="H280" s="10"/>
      <c r="I280" s="10"/>
    </row>
    <row r="281" spans="1:9" ht="39" customHeight="1" x14ac:dyDescent="0.2">
      <c r="A281" s="85" t="s">
        <v>319</v>
      </c>
      <c r="B281" s="269" t="s">
        <v>320</v>
      </c>
      <c r="C281" s="269"/>
      <c r="D281" s="269"/>
      <c r="E281" s="61" t="s">
        <v>449</v>
      </c>
      <c r="F281" s="61"/>
      <c r="G281" s="86" t="s">
        <v>449</v>
      </c>
      <c r="H281" s="10"/>
      <c r="I281" s="10"/>
    </row>
    <row r="282" spans="1:9" ht="39" customHeight="1" x14ac:dyDescent="0.2">
      <c r="A282" s="87" t="s">
        <v>625</v>
      </c>
      <c r="B282" s="270" t="s">
        <v>321</v>
      </c>
      <c r="C282" s="270"/>
      <c r="D282" s="107">
        <f>Evidence!D55</f>
        <v>0</v>
      </c>
      <c r="E282" s="108" t="s">
        <v>406</v>
      </c>
      <c r="F282" s="109">
        <f>Evidence!F55</f>
        <v>0</v>
      </c>
      <c r="G282" s="110" t="s">
        <v>406</v>
      </c>
      <c r="H282" s="10"/>
      <c r="I282" s="10"/>
    </row>
    <row r="283" spans="1:9" ht="39" customHeight="1" x14ac:dyDescent="0.2">
      <c r="A283" s="292" t="s">
        <v>322</v>
      </c>
      <c r="B283" s="270" t="s">
        <v>323</v>
      </c>
      <c r="C283" s="270"/>
      <c r="D283" s="257"/>
      <c r="E283" s="256"/>
      <c r="F283" s="255"/>
      <c r="G283" s="254"/>
      <c r="H283" s="10"/>
      <c r="I283" s="10"/>
    </row>
    <row r="284" spans="1:9" ht="29.1" customHeight="1" x14ac:dyDescent="0.2">
      <c r="A284" s="292"/>
      <c r="B284" s="51" t="s">
        <v>527</v>
      </c>
      <c r="C284" s="108"/>
      <c r="D284" s="257"/>
      <c r="E284" s="256"/>
      <c r="F284" s="255"/>
      <c r="G284" s="254"/>
      <c r="H284" s="10"/>
      <c r="I284" s="10"/>
    </row>
    <row r="285" spans="1:9" ht="39" customHeight="1" x14ac:dyDescent="0.2">
      <c r="A285" s="292" t="s">
        <v>324</v>
      </c>
      <c r="B285" s="270" t="s">
        <v>325</v>
      </c>
      <c r="C285" s="270"/>
      <c r="D285" s="257"/>
      <c r="E285" s="256"/>
      <c r="F285" s="255"/>
      <c r="G285" s="254"/>
      <c r="H285" s="10"/>
      <c r="I285" s="10"/>
    </row>
    <row r="286" spans="1:9" ht="29.1" customHeight="1" x14ac:dyDescent="0.2">
      <c r="A286" s="292"/>
      <c r="B286" s="266" t="s">
        <v>455</v>
      </c>
      <c r="C286" s="266"/>
      <c r="D286" s="257"/>
      <c r="E286" s="256"/>
      <c r="F286" s="255"/>
      <c r="G286" s="254"/>
      <c r="H286" s="10"/>
      <c r="I286" s="10"/>
    </row>
    <row r="287" spans="1:9" ht="39" customHeight="1" x14ac:dyDescent="0.2">
      <c r="A287" s="85" t="s">
        <v>326</v>
      </c>
      <c r="B287" s="269" t="s">
        <v>327</v>
      </c>
      <c r="C287" s="269"/>
      <c r="D287" s="269"/>
      <c r="E287" s="61" t="s">
        <v>449</v>
      </c>
      <c r="F287" s="61"/>
      <c r="G287" s="86" t="s">
        <v>449</v>
      </c>
      <c r="H287" s="10"/>
      <c r="I287" s="10"/>
    </row>
    <row r="288" spans="1:9" ht="39" customHeight="1" x14ac:dyDescent="0.2">
      <c r="A288" s="85" t="s">
        <v>328</v>
      </c>
      <c r="B288" s="269" t="s">
        <v>329</v>
      </c>
      <c r="C288" s="269"/>
      <c r="D288" s="269"/>
      <c r="E288" s="61" t="s">
        <v>449</v>
      </c>
      <c r="F288" s="61"/>
      <c r="G288" s="86" t="s">
        <v>449</v>
      </c>
      <c r="H288" s="10"/>
      <c r="I288" s="10"/>
    </row>
    <row r="289" spans="1:9" ht="39" customHeight="1" x14ac:dyDescent="0.2">
      <c r="A289" s="292" t="s">
        <v>330</v>
      </c>
      <c r="B289" s="270" t="s">
        <v>331</v>
      </c>
      <c r="C289" s="270"/>
      <c r="D289" s="257"/>
      <c r="E289" s="256"/>
      <c r="F289" s="255"/>
      <c r="G289" s="254"/>
      <c r="H289" s="10"/>
      <c r="I289" s="10"/>
    </row>
    <row r="290" spans="1:9" ht="24" customHeight="1" x14ac:dyDescent="0.2">
      <c r="A290" s="292"/>
      <c r="B290" s="266" t="s">
        <v>455</v>
      </c>
      <c r="C290" s="266"/>
      <c r="D290" s="257"/>
      <c r="E290" s="256"/>
      <c r="F290" s="255"/>
      <c r="G290" s="254"/>
      <c r="H290" s="10"/>
      <c r="I290" s="10"/>
    </row>
    <row r="291" spans="1:9" ht="39" customHeight="1" x14ac:dyDescent="0.2">
      <c r="A291" s="292" t="s">
        <v>332</v>
      </c>
      <c r="B291" s="270" t="s">
        <v>333</v>
      </c>
      <c r="C291" s="270"/>
      <c r="D291" s="257"/>
      <c r="E291" s="256"/>
      <c r="F291" s="255"/>
      <c r="G291" s="254"/>
      <c r="H291" s="10"/>
      <c r="I291" s="10"/>
    </row>
    <row r="292" spans="1:9" ht="29.1" customHeight="1" x14ac:dyDescent="0.2">
      <c r="A292" s="292"/>
      <c r="B292" s="266" t="s">
        <v>455</v>
      </c>
      <c r="C292" s="266"/>
      <c r="D292" s="257"/>
      <c r="E292" s="256"/>
      <c r="F292" s="255"/>
      <c r="G292" s="254"/>
      <c r="H292" s="10"/>
      <c r="I292" s="10"/>
    </row>
    <row r="293" spans="1:9" ht="39" customHeight="1" x14ac:dyDescent="0.2">
      <c r="A293" s="87" t="s">
        <v>626</v>
      </c>
      <c r="B293" s="270" t="s">
        <v>334</v>
      </c>
      <c r="C293" s="270"/>
      <c r="D293" s="58">
        <f>Evidence!D38</f>
        <v>0</v>
      </c>
      <c r="E293" s="111" t="s">
        <v>413</v>
      </c>
      <c r="F293" s="60">
        <f>Evidence!F38</f>
        <v>0</v>
      </c>
      <c r="G293" s="112" t="s">
        <v>413</v>
      </c>
      <c r="H293" s="10"/>
      <c r="I293" s="10"/>
    </row>
    <row r="294" spans="1:9" ht="39" customHeight="1" x14ac:dyDescent="0.2">
      <c r="A294" s="85" t="s">
        <v>335</v>
      </c>
      <c r="B294" s="269" t="s">
        <v>336</v>
      </c>
      <c r="C294" s="269"/>
      <c r="D294" s="269"/>
      <c r="E294" s="61" t="s">
        <v>449</v>
      </c>
      <c r="F294" s="61"/>
      <c r="G294" s="86" t="s">
        <v>449</v>
      </c>
      <c r="H294" s="10"/>
      <c r="I294" s="10"/>
    </row>
    <row r="295" spans="1:9" ht="39" customHeight="1" x14ac:dyDescent="0.2">
      <c r="A295" s="87" t="s">
        <v>627</v>
      </c>
      <c r="B295" s="270" t="s">
        <v>337</v>
      </c>
      <c r="C295" s="270"/>
      <c r="D295" s="107">
        <f>Evidence!D33</f>
        <v>0</v>
      </c>
      <c r="E295" s="108" t="s">
        <v>411</v>
      </c>
      <c r="F295" s="109">
        <f>Evidence!F33</f>
        <v>0</v>
      </c>
      <c r="G295" s="110" t="s">
        <v>411</v>
      </c>
      <c r="H295" s="10"/>
      <c r="I295" s="10"/>
    </row>
    <row r="296" spans="1:9" ht="39" customHeight="1" x14ac:dyDescent="0.2">
      <c r="A296" s="87" t="s">
        <v>628</v>
      </c>
      <c r="B296" s="270" t="s">
        <v>338</v>
      </c>
      <c r="C296" s="270"/>
      <c r="D296" s="107">
        <f>Evidence!D38</f>
        <v>0</v>
      </c>
      <c r="E296" s="108" t="s">
        <v>413</v>
      </c>
      <c r="F296" s="109">
        <f>Evidence!F38</f>
        <v>0</v>
      </c>
      <c r="G296" s="110" t="s">
        <v>413</v>
      </c>
      <c r="H296" s="10"/>
      <c r="I296" s="10"/>
    </row>
    <row r="297" spans="1:9" ht="26.1" customHeight="1" x14ac:dyDescent="0.2">
      <c r="A297" s="88" t="s">
        <v>339</v>
      </c>
      <c r="B297" s="264" t="s">
        <v>20</v>
      </c>
      <c r="C297" s="264"/>
      <c r="D297" s="72" t="s">
        <v>471</v>
      </c>
      <c r="E297" s="72" t="s">
        <v>20</v>
      </c>
      <c r="F297" s="72" t="s">
        <v>471</v>
      </c>
      <c r="G297" s="113" t="s">
        <v>20</v>
      </c>
      <c r="H297" s="10"/>
      <c r="I297" s="10"/>
    </row>
    <row r="298" spans="1:9" ht="39" customHeight="1" x14ac:dyDescent="0.2">
      <c r="A298" s="292" t="s">
        <v>340</v>
      </c>
      <c r="B298" s="270" t="s">
        <v>341</v>
      </c>
      <c r="C298" s="270"/>
      <c r="D298" s="257"/>
      <c r="E298" s="256"/>
      <c r="F298" s="255"/>
      <c r="G298" s="254"/>
      <c r="H298" s="10"/>
      <c r="I298" s="10"/>
    </row>
    <row r="299" spans="1:9" ht="29.1" customHeight="1" x14ac:dyDescent="0.2">
      <c r="A299" s="292"/>
      <c r="B299" s="266" t="s">
        <v>455</v>
      </c>
      <c r="C299" s="266"/>
      <c r="D299" s="257"/>
      <c r="E299" s="256"/>
      <c r="F299" s="255"/>
      <c r="G299" s="254"/>
      <c r="H299" s="10"/>
      <c r="I299" s="10"/>
    </row>
    <row r="300" spans="1:9" ht="39" customHeight="1" x14ac:dyDescent="0.2">
      <c r="A300" s="87" t="s">
        <v>629</v>
      </c>
      <c r="B300" s="270" t="s">
        <v>342</v>
      </c>
      <c r="C300" s="270"/>
      <c r="D300" s="58">
        <f>Evidence!D33</f>
        <v>0</v>
      </c>
      <c r="E300" s="111" t="s">
        <v>411</v>
      </c>
      <c r="F300" s="60">
        <f>Evidence!F33</f>
        <v>0</v>
      </c>
      <c r="G300" s="112" t="s">
        <v>411</v>
      </c>
      <c r="H300" s="10"/>
      <c r="I300" s="10"/>
    </row>
    <row r="301" spans="1:9" ht="39" customHeight="1" x14ac:dyDescent="0.2">
      <c r="A301" s="87" t="s">
        <v>630</v>
      </c>
      <c r="B301" s="290" t="s">
        <v>343</v>
      </c>
      <c r="C301" s="290"/>
      <c r="D301" s="107">
        <f>Evidence!D38</f>
        <v>0</v>
      </c>
      <c r="E301" s="108" t="s">
        <v>413</v>
      </c>
      <c r="F301" s="109">
        <f>Evidence!F38</f>
        <v>0</v>
      </c>
      <c r="G301" s="110" t="s">
        <v>413</v>
      </c>
      <c r="H301" s="10"/>
      <c r="I301" s="10"/>
    </row>
    <row r="302" spans="1:9" ht="39" customHeight="1" x14ac:dyDescent="0.2">
      <c r="A302" s="85" t="s">
        <v>344</v>
      </c>
      <c r="B302" s="269" t="s">
        <v>345</v>
      </c>
      <c r="C302" s="269"/>
      <c r="D302" s="269"/>
      <c r="E302" s="61" t="s">
        <v>449</v>
      </c>
      <c r="F302" s="61"/>
      <c r="G302" s="86" t="s">
        <v>449</v>
      </c>
      <c r="H302" s="10"/>
      <c r="I302" s="10"/>
    </row>
    <row r="303" spans="1:9" ht="39" customHeight="1" x14ac:dyDescent="0.2">
      <c r="A303" s="87" t="s">
        <v>631</v>
      </c>
      <c r="B303" s="270" t="s">
        <v>346</v>
      </c>
      <c r="C303" s="270"/>
      <c r="D303" s="107">
        <f>Evidence!D33</f>
        <v>0</v>
      </c>
      <c r="E303" s="108" t="s">
        <v>411</v>
      </c>
      <c r="F303" s="109">
        <f>Evidence!F33</f>
        <v>0</v>
      </c>
      <c r="G303" s="110" t="s">
        <v>411</v>
      </c>
      <c r="H303" s="10"/>
      <c r="I303" s="10"/>
    </row>
    <row r="304" spans="1:9" ht="39" customHeight="1" x14ac:dyDescent="0.2">
      <c r="A304" s="292" t="s">
        <v>347</v>
      </c>
      <c r="B304" s="270" t="s">
        <v>348</v>
      </c>
      <c r="C304" s="270"/>
      <c r="D304" s="257"/>
      <c r="E304" s="256"/>
      <c r="F304" s="255"/>
      <c r="G304" s="254"/>
      <c r="H304" s="10"/>
      <c r="I304" s="10"/>
    </row>
    <row r="305" spans="1:9" ht="29.1" customHeight="1" x14ac:dyDescent="0.2">
      <c r="A305" s="292"/>
      <c r="B305" s="266" t="s">
        <v>455</v>
      </c>
      <c r="C305" s="266"/>
      <c r="D305" s="257"/>
      <c r="E305" s="256"/>
      <c r="F305" s="255"/>
      <c r="G305" s="254"/>
      <c r="H305" s="10"/>
      <c r="I305" s="10"/>
    </row>
    <row r="306" spans="1:9" ht="39" customHeight="1" x14ac:dyDescent="0.2">
      <c r="A306" s="85" t="s">
        <v>632</v>
      </c>
      <c r="B306" s="269" t="s">
        <v>399</v>
      </c>
      <c r="C306" s="269"/>
      <c r="D306" s="269"/>
      <c r="E306" s="62" t="s">
        <v>449</v>
      </c>
      <c r="F306" s="63"/>
      <c r="G306" s="89" t="s">
        <v>449</v>
      </c>
      <c r="H306" s="10"/>
      <c r="I306" s="10"/>
    </row>
    <row r="307" spans="1:9" ht="39" customHeight="1" x14ac:dyDescent="0.2">
      <c r="A307" s="85" t="s">
        <v>349</v>
      </c>
      <c r="B307" s="269" t="s">
        <v>350</v>
      </c>
      <c r="C307" s="269"/>
      <c r="D307" s="269"/>
      <c r="E307" s="61" t="s">
        <v>449</v>
      </c>
      <c r="F307" s="61"/>
      <c r="G307" s="86" t="s">
        <v>449</v>
      </c>
      <c r="H307" s="10"/>
      <c r="I307" s="10"/>
    </row>
    <row r="308" spans="1:9" ht="39" customHeight="1" x14ac:dyDescent="0.2">
      <c r="A308" s="292" t="s">
        <v>633</v>
      </c>
      <c r="B308" s="270" t="s">
        <v>351</v>
      </c>
      <c r="C308" s="270"/>
      <c r="D308" s="257"/>
      <c r="E308" s="256"/>
      <c r="F308" s="255"/>
      <c r="G308" s="254"/>
      <c r="H308" s="10"/>
      <c r="I308" s="10"/>
    </row>
    <row r="309" spans="1:9" ht="29.1" customHeight="1" x14ac:dyDescent="0.2">
      <c r="A309" s="292"/>
      <c r="B309" s="266" t="s">
        <v>455</v>
      </c>
      <c r="C309" s="266"/>
      <c r="D309" s="257"/>
      <c r="E309" s="256"/>
      <c r="F309" s="255"/>
      <c r="G309" s="254"/>
      <c r="H309" s="10"/>
      <c r="I309" s="10"/>
    </row>
    <row r="310" spans="1:9" ht="39" customHeight="1" x14ac:dyDescent="0.2">
      <c r="A310" s="292" t="s">
        <v>634</v>
      </c>
      <c r="B310" s="270" t="s">
        <v>352</v>
      </c>
      <c r="C310" s="270"/>
      <c r="D310" s="257"/>
      <c r="E310" s="256"/>
      <c r="F310" s="255"/>
      <c r="G310" s="254"/>
      <c r="H310" s="10"/>
      <c r="I310" s="10"/>
    </row>
    <row r="311" spans="1:9" ht="29.1" customHeight="1" x14ac:dyDescent="0.2">
      <c r="A311" s="292"/>
      <c r="B311" s="266" t="s">
        <v>455</v>
      </c>
      <c r="C311" s="266"/>
      <c r="D311" s="257"/>
      <c r="E311" s="256"/>
      <c r="F311" s="255"/>
      <c r="G311" s="254"/>
      <c r="H311" s="10"/>
      <c r="I311" s="10"/>
    </row>
    <row r="312" spans="1:9" ht="39" customHeight="1" x14ac:dyDescent="0.2">
      <c r="A312" s="85" t="s">
        <v>635</v>
      </c>
      <c r="B312" s="269" t="s">
        <v>353</v>
      </c>
      <c r="C312" s="269"/>
      <c r="D312" s="269"/>
      <c r="E312" s="62" t="s">
        <v>449</v>
      </c>
      <c r="F312" s="63"/>
      <c r="G312" s="89" t="s">
        <v>449</v>
      </c>
      <c r="H312" s="10"/>
      <c r="I312" s="10"/>
    </row>
    <row r="313" spans="1:9" ht="39" customHeight="1" x14ac:dyDescent="0.2">
      <c r="A313" s="85" t="s">
        <v>636</v>
      </c>
      <c r="B313" s="269" t="s">
        <v>400</v>
      </c>
      <c r="C313" s="269"/>
      <c r="D313" s="269"/>
      <c r="E313" s="62" t="s">
        <v>449</v>
      </c>
      <c r="F313" s="63"/>
      <c r="G313" s="89" t="s">
        <v>449</v>
      </c>
      <c r="H313" s="10"/>
      <c r="I313" s="10"/>
    </row>
    <row r="314" spans="1:9" ht="39" customHeight="1" x14ac:dyDescent="0.2">
      <c r="A314" s="90" t="s">
        <v>21</v>
      </c>
      <c r="B314" s="268" t="s">
        <v>354</v>
      </c>
      <c r="C314" s="268"/>
      <c r="D314" s="268"/>
      <c r="E314" s="64" t="s">
        <v>449</v>
      </c>
      <c r="F314" s="65"/>
      <c r="G314" s="91" t="s">
        <v>449</v>
      </c>
      <c r="H314" s="10"/>
      <c r="I314" s="10"/>
    </row>
    <row r="315" spans="1:9" ht="72" customHeight="1" x14ac:dyDescent="0.2">
      <c r="A315" s="90" t="s">
        <v>43</v>
      </c>
      <c r="B315" s="268" t="s">
        <v>355</v>
      </c>
      <c r="C315" s="268"/>
      <c r="D315" s="268"/>
      <c r="E315" s="64" t="s">
        <v>449</v>
      </c>
      <c r="F315" s="65"/>
      <c r="G315" s="91" t="s">
        <v>449</v>
      </c>
      <c r="H315" s="10"/>
      <c r="I315" s="10"/>
    </row>
    <row r="316" spans="1:9" ht="29.1" customHeight="1" x14ac:dyDescent="0.2">
      <c r="A316" s="293" t="s">
        <v>25</v>
      </c>
      <c r="B316" s="265" t="s">
        <v>356</v>
      </c>
      <c r="C316" s="265"/>
      <c r="D316" s="257"/>
      <c r="E316" s="256"/>
      <c r="F316" s="255"/>
      <c r="G316" s="254"/>
      <c r="H316" s="10"/>
      <c r="I316" s="10"/>
    </row>
    <row r="317" spans="1:9" ht="56.25" customHeight="1" x14ac:dyDescent="0.2">
      <c r="A317" s="293"/>
      <c r="B317" s="51" t="s">
        <v>441</v>
      </c>
      <c r="C317" s="108"/>
      <c r="D317" s="257"/>
      <c r="E317" s="256"/>
      <c r="F317" s="255"/>
      <c r="G317" s="254"/>
      <c r="H317" s="10"/>
      <c r="I317" s="10"/>
    </row>
    <row r="318" spans="1:9" ht="29.1" customHeight="1" x14ac:dyDescent="0.2">
      <c r="A318" s="293" t="s">
        <v>357</v>
      </c>
      <c r="B318" s="114" t="s">
        <v>358</v>
      </c>
      <c r="C318" s="115"/>
      <c r="D318" s="257"/>
      <c r="E318" s="256"/>
      <c r="F318" s="255"/>
      <c r="G318" s="254"/>
      <c r="H318" s="10"/>
      <c r="I318" s="10"/>
    </row>
    <row r="319" spans="1:9" ht="29.1" customHeight="1" x14ac:dyDescent="0.2">
      <c r="A319" s="293"/>
      <c r="B319" s="266" t="s">
        <v>455</v>
      </c>
      <c r="C319" s="266"/>
      <c r="D319" s="257"/>
      <c r="E319" s="256"/>
      <c r="F319" s="255"/>
      <c r="G319" s="254"/>
      <c r="H319" s="10"/>
      <c r="I319" s="10"/>
    </row>
    <row r="320" spans="1:9" ht="39" customHeight="1" x14ac:dyDescent="0.2">
      <c r="A320" s="90" t="s">
        <v>44</v>
      </c>
      <c r="B320" s="268" t="s">
        <v>359</v>
      </c>
      <c r="C320" s="268"/>
      <c r="D320" s="268"/>
      <c r="E320" s="64" t="s">
        <v>449</v>
      </c>
      <c r="F320" s="65"/>
      <c r="G320" s="91" t="s">
        <v>449</v>
      </c>
      <c r="H320" s="10"/>
      <c r="I320" s="10"/>
    </row>
    <row r="321" spans="1:9" s="16" customFormat="1" ht="29.1" customHeight="1" x14ac:dyDescent="0.25">
      <c r="A321" s="116" t="s">
        <v>637</v>
      </c>
      <c r="B321" s="265" t="s">
        <v>360</v>
      </c>
      <c r="C321" s="265"/>
      <c r="D321" s="107">
        <f>Evidence!D33</f>
        <v>0</v>
      </c>
      <c r="E321" s="108" t="s">
        <v>411</v>
      </c>
      <c r="F321" s="109">
        <f>Evidence!F33</f>
        <v>0</v>
      </c>
      <c r="G321" s="110" t="s">
        <v>411</v>
      </c>
      <c r="H321" s="117"/>
      <c r="I321" s="117"/>
    </row>
    <row r="322" spans="1:9" ht="29.1" customHeight="1" x14ac:dyDescent="0.2">
      <c r="A322" s="293" t="s">
        <v>361</v>
      </c>
      <c r="B322" s="265" t="s">
        <v>362</v>
      </c>
      <c r="C322" s="265"/>
      <c r="D322" s="257"/>
      <c r="E322" s="256"/>
      <c r="F322" s="255"/>
      <c r="G322" s="254"/>
      <c r="H322" s="10"/>
      <c r="I322" s="10"/>
    </row>
    <row r="323" spans="1:9" ht="29.1" customHeight="1" x14ac:dyDescent="0.2">
      <c r="A323" s="293"/>
      <c r="B323" s="266" t="s">
        <v>455</v>
      </c>
      <c r="C323" s="266"/>
      <c r="D323" s="257"/>
      <c r="E323" s="256"/>
      <c r="F323" s="255"/>
      <c r="G323" s="254"/>
      <c r="H323" s="10"/>
      <c r="I323" s="10"/>
    </row>
    <row r="324" spans="1:9" ht="39" customHeight="1" x14ac:dyDescent="0.2">
      <c r="A324" s="90" t="s">
        <v>45</v>
      </c>
      <c r="B324" s="268" t="s">
        <v>363</v>
      </c>
      <c r="C324" s="268"/>
      <c r="D324" s="118" t="s">
        <v>20</v>
      </c>
      <c r="E324" s="66" t="s">
        <v>449</v>
      </c>
      <c r="F324" s="67"/>
      <c r="G324" s="92" t="s">
        <v>449</v>
      </c>
      <c r="H324" s="10"/>
      <c r="I324" s="10"/>
    </row>
    <row r="325" spans="1:9" ht="39" customHeight="1" x14ac:dyDescent="0.2">
      <c r="A325" s="90" t="s">
        <v>364</v>
      </c>
      <c r="B325" s="268" t="s">
        <v>365</v>
      </c>
      <c r="C325" s="268"/>
      <c r="D325" s="119"/>
      <c r="E325" s="64" t="s">
        <v>449</v>
      </c>
      <c r="F325" s="65"/>
      <c r="G325" s="91" t="s">
        <v>449</v>
      </c>
      <c r="H325" s="10"/>
      <c r="I325" s="10"/>
    </row>
    <row r="326" spans="1:9" ht="29.1" customHeight="1" x14ac:dyDescent="0.2">
      <c r="A326" s="293" t="s">
        <v>26</v>
      </c>
      <c r="B326" s="265" t="s">
        <v>366</v>
      </c>
      <c r="C326" s="265"/>
      <c r="D326" s="257"/>
      <c r="E326" s="256"/>
      <c r="F326" s="255"/>
      <c r="G326" s="254"/>
      <c r="H326" s="10"/>
      <c r="I326" s="10"/>
    </row>
    <row r="327" spans="1:9" ht="29.1" customHeight="1" x14ac:dyDescent="0.2">
      <c r="A327" s="293"/>
      <c r="B327" s="267" t="s">
        <v>455</v>
      </c>
      <c r="C327" s="267"/>
      <c r="D327" s="257"/>
      <c r="E327" s="256"/>
      <c r="F327" s="255"/>
      <c r="G327" s="254"/>
      <c r="H327" s="10"/>
      <c r="I327" s="10"/>
    </row>
    <row r="328" spans="1:9" ht="39" customHeight="1" x14ac:dyDescent="0.2">
      <c r="A328" s="90" t="s">
        <v>367</v>
      </c>
      <c r="B328" s="268" t="s">
        <v>368</v>
      </c>
      <c r="C328" s="268"/>
      <c r="D328" s="119"/>
      <c r="E328" s="64" t="s">
        <v>449</v>
      </c>
      <c r="F328" s="65"/>
      <c r="G328" s="91" t="s">
        <v>449</v>
      </c>
      <c r="H328" s="10"/>
      <c r="I328" s="10"/>
    </row>
    <row r="329" spans="1:9" ht="29.1" customHeight="1" x14ac:dyDescent="0.2">
      <c r="A329" s="293" t="s">
        <v>27</v>
      </c>
      <c r="B329" s="265" t="s">
        <v>369</v>
      </c>
      <c r="C329" s="265"/>
      <c r="D329" s="257"/>
      <c r="E329" s="256"/>
      <c r="F329" s="255"/>
      <c r="G329" s="254"/>
      <c r="H329" s="10"/>
      <c r="I329" s="10"/>
    </row>
    <row r="330" spans="1:9" ht="29.1" customHeight="1" x14ac:dyDescent="0.2">
      <c r="A330" s="293"/>
      <c r="B330" s="267" t="s">
        <v>455</v>
      </c>
      <c r="C330" s="267"/>
      <c r="D330" s="257"/>
      <c r="E330" s="256"/>
      <c r="F330" s="255"/>
      <c r="G330" s="254"/>
      <c r="H330" s="10"/>
      <c r="I330" s="10"/>
    </row>
    <row r="331" spans="1:9" ht="29.1" customHeight="1" x14ac:dyDescent="0.2">
      <c r="A331" s="293" t="s">
        <v>31</v>
      </c>
      <c r="B331" s="265" t="s">
        <v>370</v>
      </c>
      <c r="C331" s="265"/>
      <c r="D331" s="257"/>
      <c r="E331" s="256"/>
      <c r="F331" s="255"/>
      <c r="G331" s="254"/>
      <c r="H331" s="10"/>
      <c r="I331" s="10"/>
    </row>
    <row r="332" spans="1:9" ht="29.1" customHeight="1" x14ac:dyDescent="0.2">
      <c r="A332" s="293"/>
      <c r="B332" s="267" t="s">
        <v>455</v>
      </c>
      <c r="C332" s="267"/>
      <c r="D332" s="257"/>
      <c r="E332" s="256"/>
      <c r="F332" s="255"/>
      <c r="G332" s="254"/>
      <c r="H332" s="10"/>
      <c r="I332" s="10"/>
    </row>
    <row r="333" spans="1:9" s="16" customFormat="1" ht="29.1" customHeight="1" x14ac:dyDescent="0.25">
      <c r="A333" s="116" t="s">
        <v>638</v>
      </c>
      <c r="B333" s="265" t="s">
        <v>371</v>
      </c>
      <c r="C333" s="265"/>
      <c r="D333" s="107">
        <f>Evidence!D85</f>
        <v>0</v>
      </c>
      <c r="E333" s="70" t="s">
        <v>412</v>
      </c>
      <c r="F333" s="109">
        <f>Evidence!F85</f>
        <v>0</v>
      </c>
      <c r="G333" s="97" t="s">
        <v>412</v>
      </c>
      <c r="H333" s="117"/>
      <c r="I333" s="117"/>
    </row>
    <row r="334" spans="1:9" ht="39" customHeight="1" x14ac:dyDescent="0.2">
      <c r="A334" s="93" t="s">
        <v>22</v>
      </c>
      <c r="B334" s="263" t="s">
        <v>372</v>
      </c>
      <c r="C334" s="263"/>
      <c r="D334" s="263"/>
      <c r="E334" s="68" t="s">
        <v>449</v>
      </c>
      <c r="F334" s="69"/>
      <c r="G334" s="94" t="s">
        <v>449</v>
      </c>
      <c r="H334" s="10"/>
      <c r="I334" s="10"/>
    </row>
    <row r="335" spans="1:9" ht="49.5" customHeight="1" x14ac:dyDescent="0.2">
      <c r="A335" s="95" t="s">
        <v>46</v>
      </c>
      <c r="B335" s="263" t="s">
        <v>373</v>
      </c>
      <c r="C335" s="263"/>
      <c r="D335" s="263"/>
      <c r="E335" s="68" t="s">
        <v>449</v>
      </c>
      <c r="F335" s="69"/>
      <c r="G335" s="94" t="s">
        <v>449</v>
      </c>
      <c r="H335" s="10"/>
      <c r="I335" s="10"/>
    </row>
    <row r="336" spans="1:9" ht="29.25" customHeight="1" x14ac:dyDescent="0.2">
      <c r="A336" s="294" t="s">
        <v>28</v>
      </c>
      <c r="B336" s="261" t="s">
        <v>374</v>
      </c>
      <c r="C336" s="261"/>
      <c r="D336" s="257"/>
      <c r="E336" s="256"/>
      <c r="F336" s="255"/>
      <c r="G336" s="254"/>
      <c r="H336" s="10"/>
      <c r="I336" s="10"/>
    </row>
    <row r="337" spans="1:9" ht="29.25" customHeight="1" x14ac:dyDescent="0.2">
      <c r="A337" s="294"/>
      <c r="B337" s="51" t="s">
        <v>442</v>
      </c>
      <c r="C337" s="109"/>
      <c r="D337" s="257"/>
      <c r="E337" s="256"/>
      <c r="F337" s="255"/>
      <c r="G337" s="254"/>
      <c r="H337" s="10"/>
      <c r="I337" s="10"/>
    </row>
    <row r="338" spans="1:9" ht="26.1" customHeight="1" x14ac:dyDescent="0.2">
      <c r="A338" s="294" t="s">
        <v>375</v>
      </c>
      <c r="B338" s="261" t="s">
        <v>376</v>
      </c>
      <c r="C338" s="261"/>
      <c r="D338" s="258"/>
      <c r="E338" s="256"/>
      <c r="F338" s="255"/>
      <c r="G338" s="254"/>
      <c r="H338" s="10"/>
      <c r="I338" s="10"/>
    </row>
    <row r="339" spans="1:9" ht="26.1" customHeight="1" x14ac:dyDescent="0.2">
      <c r="A339" s="294"/>
      <c r="B339" s="266" t="s">
        <v>455</v>
      </c>
      <c r="C339" s="266"/>
      <c r="D339" s="258"/>
      <c r="E339" s="256"/>
      <c r="F339" s="255"/>
      <c r="G339" s="254"/>
      <c r="H339" s="10"/>
      <c r="I339" s="10"/>
    </row>
    <row r="340" spans="1:9" ht="26.1" customHeight="1" x14ac:dyDescent="0.2">
      <c r="A340" s="294" t="s">
        <v>377</v>
      </c>
      <c r="B340" s="261" t="s">
        <v>378</v>
      </c>
      <c r="C340" s="261"/>
      <c r="D340" s="257"/>
      <c r="E340" s="259"/>
      <c r="F340" s="255"/>
      <c r="G340" s="260"/>
      <c r="H340" s="10"/>
      <c r="I340" s="10"/>
    </row>
    <row r="341" spans="1:9" ht="26.1" customHeight="1" x14ac:dyDescent="0.2">
      <c r="A341" s="294"/>
      <c r="B341" s="266" t="s">
        <v>455</v>
      </c>
      <c r="C341" s="266"/>
      <c r="D341" s="257"/>
      <c r="E341" s="259"/>
      <c r="F341" s="255"/>
      <c r="G341" s="260"/>
      <c r="H341" s="10"/>
      <c r="I341" s="10"/>
    </row>
    <row r="342" spans="1:9" ht="39" customHeight="1" x14ac:dyDescent="0.2">
      <c r="A342" s="93" t="s">
        <v>47</v>
      </c>
      <c r="B342" s="263" t="s">
        <v>379</v>
      </c>
      <c r="C342" s="263"/>
      <c r="D342" s="263"/>
      <c r="E342" s="68" t="s">
        <v>449</v>
      </c>
      <c r="F342" s="68"/>
      <c r="G342" s="94" t="s">
        <v>449</v>
      </c>
      <c r="H342" s="10"/>
      <c r="I342" s="10"/>
    </row>
    <row r="343" spans="1:9" ht="33.75" customHeight="1" x14ac:dyDescent="0.2">
      <c r="A343" s="294" t="s">
        <v>639</v>
      </c>
      <c r="B343" s="261" t="s">
        <v>380</v>
      </c>
      <c r="C343" s="261"/>
      <c r="D343" s="257"/>
      <c r="E343" s="256"/>
      <c r="F343" s="255"/>
      <c r="G343" s="254"/>
      <c r="H343" s="10"/>
      <c r="I343" s="10"/>
    </row>
    <row r="344" spans="1:9" ht="37.5" customHeight="1" x14ac:dyDescent="0.2">
      <c r="A344" s="294"/>
      <c r="B344" s="266" t="s">
        <v>455</v>
      </c>
      <c r="C344" s="266"/>
      <c r="D344" s="257"/>
      <c r="E344" s="256"/>
      <c r="F344" s="255"/>
      <c r="G344" s="254"/>
      <c r="H344" s="10"/>
      <c r="I344" s="10"/>
    </row>
    <row r="345" spans="1:9" ht="57.75" customHeight="1" x14ac:dyDescent="0.2">
      <c r="A345" s="93" t="s">
        <v>48</v>
      </c>
      <c r="B345" s="263" t="s">
        <v>381</v>
      </c>
      <c r="C345" s="263"/>
      <c r="D345" s="263"/>
      <c r="E345" s="68" t="s">
        <v>449</v>
      </c>
      <c r="F345" s="69"/>
      <c r="G345" s="94" t="s">
        <v>449</v>
      </c>
      <c r="H345" s="10"/>
      <c r="I345" s="10"/>
    </row>
    <row r="346" spans="1:9" ht="51.75" customHeight="1" x14ac:dyDescent="0.2">
      <c r="A346" s="96" t="s">
        <v>640</v>
      </c>
      <c r="B346" s="261" t="s">
        <v>382</v>
      </c>
      <c r="C346" s="261"/>
      <c r="D346" s="107">
        <f>Evidence!D85</f>
        <v>0</v>
      </c>
      <c r="E346" s="70" t="s">
        <v>412</v>
      </c>
      <c r="F346" s="109">
        <f>Evidence!F85</f>
        <v>0</v>
      </c>
      <c r="G346" s="97" t="s">
        <v>412</v>
      </c>
      <c r="H346" s="10"/>
      <c r="I346" s="10"/>
    </row>
    <row r="347" spans="1:9" ht="33.75" customHeight="1" x14ac:dyDescent="0.2">
      <c r="A347" s="120" t="s">
        <v>383</v>
      </c>
      <c r="B347" s="264" t="s">
        <v>20</v>
      </c>
      <c r="C347" s="264"/>
      <c r="D347" s="72" t="s">
        <v>471</v>
      </c>
      <c r="E347" s="71" t="s">
        <v>480</v>
      </c>
      <c r="F347" s="72" t="s">
        <v>471</v>
      </c>
      <c r="G347" s="98" t="s">
        <v>20</v>
      </c>
      <c r="H347" s="10"/>
      <c r="I347" s="10"/>
    </row>
    <row r="348" spans="1:9" ht="36.75" customHeight="1" x14ac:dyDescent="0.2">
      <c r="A348" s="96" t="s">
        <v>641</v>
      </c>
      <c r="B348" s="261" t="s">
        <v>384</v>
      </c>
      <c r="C348" s="261"/>
      <c r="D348" s="107">
        <f>Evidence!D38</f>
        <v>0</v>
      </c>
      <c r="E348" s="70" t="s">
        <v>413</v>
      </c>
      <c r="F348" s="109">
        <f>Evidence!F38</f>
        <v>0</v>
      </c>
      <c r="G348" s="97" t="s">
        <v>413</v>
      </c>
      <c r="H348" s="10"/>
      <c r="I348" s="10"/>
    </row>
    <row r="349" spans="1:9" ht="26.1" customHeight="1" x14ac:dyDescent="0.2">
      <c r="A349" s="294" t="s">
        <v>642</v>
      </c>
      <c r="B349" s="261" t="s">
        <v>385</v>
      </c>
      <c r="C349" s="261"/>
      <c r="D349" s="257"/>
      <c r="E349" s="256"/>
      <c r="F349" s="255"/>
      <c r="G349" s="254"/>
      <c r="H349" s="10"/>
      <c r="I349" s="10"/>
    </row>
    <row r="350" spans="1:9" ht="26.1" customHeight="1" x14ac:dyDescent="0.2">
      <c r="A350" s="294"/>
      <c r="B350" s="266" t="s">
        <v>455</v>
      </c>
      <c r="C350" s="266"/>
      <c r="D350" s="257"/>
      <c r="E350" s="256"/>
      <c r="F350" s="255"/>
      <c r="G350" s="254"/>
      <c r="H350" s="10"/>
      <c r="I350" s="10"/>
    </row>
    <row r="351" spans="1:9" ht="39" customHeight="1" x14ac:dyDescent="0.2">
      <c r="A351" s="93" t="s">
        <v>386</v>
      </c>
      <c r="B351" s="263" t="s">
        <v>387</v>
      </c>
      <c r="C351" s="263"/>
      <c r="D351" s="263"/>
      <c r="E351" s="68" t="s">
        <v>449</v>
      </c>
      <c r="F351" s="69"/>
      <c r="G351" s="94" t="s">
        <v>449</v>
      </c>
      <c r="H351" s="10"/>
      <c r="I351" s="10"/>
    </row>
    <row r="352" spans="1:9" ht="35.25" customHeight="1" x14ac:dyDescent="0.2">
      <c r="A352" s="96" t="s">
        <v>643</v>
      </c>
      <c r="B352" s="261" t="s">
        <v>388</v>
      </c>
      <c r="C352" s="261"/>
      <c r="D352" s="107">
        <f>Evidence!D85</f>
        <v>0</v>
      </c>
      <c r="E352" s="70" t="s">
        <v>412</v>
      </c>
      <c r="F352" s="109">
        <f>Evidence!F85</f>
        <v>0</v>
      </c>
      <c r="G352" s="97" t="s">
        <v>412</v>
      </c>
      <c r="H352" s="10"/>
      <c r="I352" s="10"/>
    </row>
    <row r="353" spans="1:9" ht="36.75" customHeight="1" x14ac:dyDescent="0.2">
      <c r="A353" s="96" t="s">
        <v>644</v>
      </c>
      <c r="B353" s="261" t="s">
        <v>389</v>
      </c>
      <c r="C353" s="261"/>
      <c r="D353" s="58">
        <f>Evidence!D38</f>
        <v>0</v>
      </c>
      <c r="E353" s="59" t="s">
        <v>413</v>
      </c>
      <c r="F353" s="60">
        <f>Evidence!F38</f>
        <v>0</v>
      </c>
      <c r="G353" s="84" t="s">
        <v>413</v>
      </c>
      <c r="H353" s="10"/>
      <c r="I353" s="10"/>
    </row>
    <row r="354" spans="1:9" ht="39" customHeight="1" x14ac:dyDescent="0.2">
      <c r="A354" s="93" t="s">
        <v>390</v>
      </c>
      <c r="B354" s="69" t="s">
        <v>391</v>
      </c>
      <c r="C354" s="73"/>
      <c r="D354" s="121"/>
      <c r="E354" s="68" t="s">
        <v>449</v>
      </c>
      <c r="F354" s="69"/>
      <c r="G354" s="94" t="s">
        <v>449</v>
      </c>
      <c r="H354" s="10"/>
      <c r="I354" s="10"/>
    </row>
    <row r="355" spans="1:9" ht="41.25" customHeight="1" thickBot="1" x14ac:dyDescent="0.25">
      <c r="A355" s="99" t="s">
        <v>645</v>
      </c>
      <c r="B355" s="262" t="s">
        <v>392</v>
      </c>
      <c r="C355" s="262"/>
      <c r="D355" s="122">
        <f>Evidence!D96</f>
        <v>0</v>
      </c>
      <c r="E355" s="100" t="s">
        <v>415</v>
      </c>
      <c r="F355" s="123">
        <f>Evidence!F96</f>
        <v>0</v>
      </c>
      <c r="G355" s="101" t="s">
        <v>415</v>
      </c>
      <c r="H355" s="10"/>
      <c r="I355" s="10"/>
    </row>
  </sheetData>
  <sheetProtection selectLockedCells="1"/>
  <autoFilter ref="A4:G355" xr:uid="{00000000-0009-0000-0000-000003000000}"/>
  <mergeCells count="908">
    <mergeCell ref="A329:A330"/>
    <mergeCell ref="A326:A327"/>
    <mergeCell ref="A322:A323"/>
    <mergeCell ref="A331:A332"/>
    <mergeCell ref="A343:A344"/>
    <mergeCell ref="A338:A339"/>
    <mergeCell ref="A336:A337"/>
    <mergeCell ref="A349:A350"/>
    <mergeCell ref="A285:A286"/>
    <mergeCell ref="A340:A341"/>
    <mergeCell ref="A283:A284"/>
    <mergeCell ref="A291:A292"/>
    <mergeCell ref="A289:A290"/>
    <mergeCell ref="A298:A299"/>
    <mergeCell ref="A304:A305"/>
    <mergeCell ref="A308:A309"/>
    <mergeCell ref="A310:A311"/>
    <mergeCell ref="A318:A319"/>
    <mergeCell ref="A316:A317"/>
    <mergeCell ref="A255:A256"/>
    <mergeCell ref="A253:A254"/>
    <mergeCell ref="A260:A261"/>
    <mergeCell ref="A258:A259"/>
    <mergeCell ref="A265:A266"/>
    <mergeCell ref="A263:A264"/>
    <mergeCell ref="A270:A271"/>
    <mergeCell ref="A273:A274"/>
    <mergeCell ref="A279:A280"/>
    <mergeCell ref="A277:A278"/>
    <mergeCell ref="A225:A226"/>
    <mergeCell ref="A228:A229"/>
    <mergeCell ref="A231:A232"/>
    <mergeCell ref="A235:A236"/>
    <mergeCell ref="A233:A234"/>
    <mergeCell ref="A241:A242"/>
    <mergeCell ref="A238:A239"/>
    <mergeCell ref="A249:A250"/>
    <mergeCell ref="A247:A248"/>
    <mergeCell ref="A244:A245"/>
    <mergeCell ref="A190:A191"/>
    <mergeCell ref="A200:A201"/>
    <mergeCell ref="A197:A198"/>
    <mergeCell ref="A203:A204"/>
    <mergeCell ref="A206:A207"/>
    <mergeCell ref="A209:A210"/>
    <mergeCell ref="A212:A213"/>
    <mergeCell ref="A215:A216"/>
    <mergeCell ref="A223:A224"/>
    <mergeCell ref="A220:A221"/>
    <mergeCell ref="A218:A219"/>
    <mergeCell ref="A161:A162"/>
    <mergeCell ref="A163:A164"/>
    <mergeCell ref="A165:A166"/>
    <mergeCell ref="A170:A171"/>
    <mergeCell ref="A173:A174"/>
    <mergeCell ref="A175:A176"/>
    <mergeCell ref="A181:A182"/>
    <mergeCell ref="A179:A180"/>
    <mergeCell ref="A186:A187"/>
    <mergeCell ref="A184:A185"/>
    <mergeCell ref="B290:C290"/>
    <mergeCell ref="B305:C305"/>
    <mergeCell ref="B309:C309"/>
    <mergeCell ref="B175:C175"/>
    <mergeCell ref="B177:D177"/>
    <mergeCell ref="B180:C180"/>
    <mergeCell ref="B199:D199"/>
    <mergeCell ref="D197:D198"/>
    <mergeCell ref="B197:C197"/>
    <mergeCell ref="D179:D180"/>
    <mergeCell ref="B179:C179"/>
    <mergeCell ref="B198:C198"/>
    <mergeCell ref="B287:D287"/>
    <mergeCell ref="B299:C299"/>
    <mergeCell ref="B306:D306"/>
    <mergeCell ref="B307:D307"/>
    <mergeCell ref="B292:C292"/>
    <mergeCell ref="B270:C270"/>
    <mergeCell ref="B231:C231"/>
    <mergeCell ref="B233:C233"/>
    <mergeCell ref="B235:C235"/>
    <mergeCell ref="B252:D252"/>
    <mergeCell ref="B251:D251"/>
    <mergeCell ref="B257:D257"/>
    <mergeCell ref="B9:C9"/>
    <mergeCell ref="B262:D262"/>
    <mergeCell ref="B288:D288"/>
    <mergeCell ref="B174:C174"/>
    <mergeCell ref="B266:C266"/>
    <mergeCell ref="B271:C271"/>
    <mergeCell ref="B278:C278"/>
    <mergeCell ref="B280:C280"/>
    <mergeCell ref="B286:C286"/>
    <mergeCell ref="B219:C219"/>
    <mergeCell ref="B221:C221"/>
    <mergeCell ref="B224:C224"/>
    <mergeCell ref="B226:C226"/>
    <mergeCell ref="B229:C229"/>
    <mergeCell ref="B227:C227"/>
    <mergeCell ref="B230:D230"/>
    <mergeCell ref="B222:D222"/>
    <mergeCell ref="B223:C223"/>
    <mergeCell ref="B225:C225"/>
    <mergeCell ref="B228:C228"/>
    <mergeCell ref="B15:C15"/>
    <mergeCell ref="B13:C13"/>
    <mergeCell ref="B207:C207"/>
    <mergeCell ref="B18:C18"/>
    <mergeCell ref="B20:C20"/>
    <mergeCell ref="B22:C22"/>
    <mergeCell ref="B27:C27"/>
    <mergeCell ref="B29:C29"/>
    <mergeCell ref="B66:C66"/>
    <mergeCell ref="B71:C71"/>
    <mergeCell ref="B73:C73"/>
    <mergeCell ref="B113:C113"/>
    <mergeCell ref="B116:C116"/>
    <mergeCell ref="B119:C119"/>
    <mergeCell ref="B122:C122"/>
    <mergeCell ref="B124:C124"/>
    <mergeCell ref="B127:C127"/>
    <mergeCell ref="B133:C133"/>
    <mergeCell ref="B136:C136"/>
    <mergeCell ref="B164:C164"/>
    <mergeCell ref="B171:C171"/>
    <mergeCell ref="B176:C176"/>
    <mergeCell ref="G308:G309"/>
    <mergeCell ref="F308:F309"/>
    <mergeCell ref="E308:E309"/>
    <mergeCell ref="D310:D311"/>
    <mergeCell ref="D308:D309"/>
    <mergeCell ref="B285:C285"/>
    <mergeCell ref="B289:C289"/>
    <mergeCell ref="B291:C291"/>
    <mergeCell ref="B297:C297"/>
    <mergeCell ref="B298:C298"/>
    <mergeCell ref="B304:C304"/>
    <mergeCell ref="B308:C308"/>
    <mergeCell ref="B310:C310"/>
    <mergeCell ref="G291:G292"/>
    <mergeCell ref="G289:G290"/>
    <mergeCell ref="F291:F292"/>
    <mergeCell ref="E289:E290"/>
    <mergeCell ref="D291:D292"/>
    <mergeCell ref="D289:D290"/>
    <mergeCell ref="G298:G299"/>
    <mergeCell ref="F298:F299"/>
    <mergeCell ref="G304:G305"/>
    <mergeCell ref="F304:F305"/>
    <mergeCell ref="B311:C311"/>
    <mergeCell ref="F289:F290"/>
    <mergeCell ref="B267:C267"/>
    <mergeCell ref="B211:C211"/>
    <mergeCell ref="D249:D250"/>
    <mergeCell ref="E304:E305"/>
    <mergeCell ref="D304:D305"/>
    <mergeCell ref="B295:C295"/>
    <mergeCell ref="B296:C296"/>
    <mergeCell ref="B300:C300"/>
    <mergeCell ref="B301:C301"/>
    <mergeCell ref="B303:C303"/>
    <mergeCell ref="B302:D302"/>
    <mergeCell ref="E298:E299"/>
    <mergeCell ref="D298:D299"/>
    <mergeCell ref="E291:E292"/>
    <mergeCell ref="B253:C253"/>
    <mergeCell ref="B255:C255"/>
    <mergeCell ref="B258:C258"/>
    <mergeCell ref="B260:C260"/>
    <mergeCell ref="B263:C263"/>
    <mergeCell ref="E231:E232"/>
    <mergeCell ref="F235:F236"/>
    <mergeCell ref="E235:E236"/>
    <mergeCell ref="D235:D236"/>
    <mergeCell ref="G249:G250"/>
    <mergeCell ref="F249:F250"/>
    <mergeCell ref="E249:E250"/>
    <mergeCell ref="B249:C249"/>
    <mergeCell ref="F238:F239"/>
    <mergeCell ref="E238:E239"/>
    <mergeCell ref="D238:D239"/>
    <mergeCell ref="G238:G239"/>
    <mergeCell ref="G241:G242"/>
    <mergeCell ref="F241:F242"/>
    <mergeCell ref="E241:E242"/>
    <mergeCell ref="D241:D242"/>
    <mergeCell ref="G244:G245"/>
    <mergeCell ref="F244:F245"/>
    <mergeCell ref="E244:E245"/>
    <mergeCell ref="D244:D245"/>
    <mergeCell ref="B250:C250"/>
    <mergeCell ref="G231:G232"/>
    <mergeCell ref="F231:F232"/>
    <mergeCell ref="G247:G248"/>
    <mergeCell ref="F247:F248"/>
    <mergeCell ref="E247:E248"/>
    <mergeCell ref="D247:D248"/>
    <mergeCell ref="B246:D246"/>
    <mergeCell ref="B243:D243"/>
    <mergeCell ref="B238:C238"/>
    <mergeCell ref="B241:C241"/>
    <mergeCell ref="B244:C244"/>
    <mergeCell ref="B232:C232"/>
    <mergeCell ref="B245:C245"/>
    <mergeCell ref="B248:C248"/>
    <mergeCell ref="B242:C242"/>
    <mergeCell ref="B247:C247"/>
    <mergeCell ref="G233:G234"/>
    <mergeCell ref="F233:F234"/>
    <mergeCell ref="E233:E234"/>
    <mergeCell ref="D233:D234"/>
    <mergeCell ref="G235:G236"/>
    <mergeCell ref="D231:D232"/>
    <mergeCell ref="B240:D240"/>
    <mergeCell ref="B237:D237"/>
    <mergeCell ref="G223:G224"/>
    <mergeCell ref="F223:F224"/>
    <mergeCell ref="E223:E224"/>
    <mergeCell ref="D223:D224"/>
    <mergeCell ref="G225:G226"/>
    <mergeCell ref="F225:F226"/>
    <mergeCell ref="E225:E226"/>
    <mergeCell ref="D225:D226"/>
    <mergeCell ref="G228:G229"/>
    <mergeCell ref="F228:F229"/>
    <mergeCell ref="E228:E229"/>
    <mergeCell ref="D228:D229"/>
    <mergeCell ref="G212:G213"/>
    <mergeCell ref="F212:F213"/>
    <mergeCell ref="E212:E213"/>
    <mergeCell ref="D212:D213"/>
    <mergeCell ref="G215:G216"/>
    <mergeCell ref="F215:F216"/>
    <mergeCell ref="E215:E216"/>
    <mergeCell ref="D215:D216"/>
    <mergeCell ref="G220:G221"/>
    <mergeCell ref="F220:F221"/>
    <mergeCell ref="G218:G219"/>
    <mergeCell ref="F218:F219"/>
    <mergeCell ref="E220:E221"/>
    <mergeCell ref="E218:E219"/>
    <mergeCell ref="D220:D221"/>
    <mergeCell ref="D218:D219"/>
    <mergeCell ref="B214:D214"/>
    <mergeCell ref="B212:C212"/>
    <mergeCell ref="B215:C215"/>
    <mergeCell ref="B218:C218"/>
    <mergeCell ref="B220:C220"/>
    <mergeCell ref="B217:D217"/>
    <mergeCell ref="B213:C213"/>
    <mergeCell ref="B216:C216"/>
    <mergeCell ref="F206:F207"/>
    <mergeCell ref="E206:E207"/>
    <mergeCell ref="D206:D207"/>
    <mergeCell ref="G209:G210"/>
    <mergeCell ref="F209:F210"/>
    <mergeCell ref="E209:E210"/>
    <mergeCell ref="D209:D210"/>
    <mergeCell ref="G200:G201"/>
    <mergeCell ref="F200:F201"/>
    <mergeCell ref="E200:E201"/>
    <mergeCell ref="D200:D201"/>
    <mergeCell ref="G203:G204"/>
    <mergeCell ref="F203:F204"/>
    <mergeCell ref="E203:E204"/>
    <mergeCell ref="D203:D204"/>
    <mergeCell ref="B205:D205"/>
    <mergeCell ref="B200:C200"/>
    <mergeCell ref="B202:C202"/>
    <mergeCell ref="B208:C208"/>
    <mergeCell ref="B203:C203"/>
    <mergeCell ref="B206:C206"/>
    <mergeCell ref="B209:C209"/>
    <mergeCell ref="B201:C201"/>
    <mergeCell ref="B204:C204"/>
    <mergeCell ref="G186:G187"/>
    <mergeCell ref="F186:F187"/>
    <mergeCell ref="E186:E187"/>
    <mergeCell ref="D186:D187"/>
    <mergeCell ref="G190:G191"/>
    <mergeCell ref="F190:F191"/>
    <mergeCell ref="E190:E191"/>
    <mergeCell ref="D190:D191"/>
    <mergeCell ref="B196:D196"/>
    <mergeCell ref="B194:D194"/>
    <mergeCell ref="B192:D192"/>
    <mergeCell ref="B189:D189"/>
    <mergeCell ref="B186:C186"/>
    <mergeCell ref="B190:C190"/>
    <mergeCell ref="B188:C188"/>
    <mergeCell ref="B193:C193"/>
    <mergeCell ref="B195:C195"/>
    <mergeCell ref="G181:G182"/>
    <mergeCell ref="F181:F182"/>
    <mergeCell ref="E181:E182"/>
    <mergeCell ref="D181:D182"/>
    <mergeCell ref="G184:G185"/>
    <mergeCell ref="F184:F185"/>
    <mergeCell ref="E184:E185"/>
    <mergeCell ref="D184:D185"/>
    <mergeCell ref="B183:D183"/>
    <mergeCell ref="B181:C181"/>
    <mergeCell ref="B184:C184"/>
    <mergeCell ref="B182:C182"/>
    <mergeCell ref="B185:C185"/>
    <mergeCell ref="G43:G44"/>
    <mergeCell ref="G45:G46"/>
    <mergeCell ref="G48:G49"/>
    <mergeCell ref="G50:G51"/>
    <mergeCell ref="B161:C161"/>
    <mergeCell ref="B163:C163"/>
    <mergeCell ref="B165:C165"/>
    <mergeCell ref="B170:C170"/>
    <mergeCell ref="B173:C173"/>
    <mergeCell ref="G161:G162"/>
    <mergeCell ref="F161:F162"/>
    <mergeCell ref="E161:E162"/>
    <mergeCell ref="G163:G164"/>
    <mergeCell ref="F163:F164"/>
    <mergeCell ref="E163:E164"/>
    <mergeCell ref="G165:G166"/>
    <mergeCell ref="F165:F166"/>
    <mergeCell ref="E165:E166"/>
    <mergeCell ref="G170:G171"/>
    <mergeCell ref="F170:F171"/>
    <mergeCell ref="E170:E171"/>
    <mergeCell ref="F126:F127"/>
    <mergeCell ref="F112:F113"/>
    <mergeCell ref="F115:F116"/>
    <mergeCell ref="G5:G6"/>
    <mergeCell ref="G7:G8"/>
    <mergeCell ref="G26:G27"/>
    <mergeCell ref="G28:G29"/>
    <mergeCell ref="G30:G31"/>
    <mergeCell ref="G33:G34"/>
    <mergeCell ref="G35:G36"/>
    <mergeCell ref="G38:G39"/>
    <mergeCell ref="G40:G41"/>
    <mergeCell ref="G9:G10"/>
    <mergeCell ref="G12:G13"/>
    <mergeCell ref="G14:G15"/>
    <mergeCell ref="G17:G18"/>
    <mergeCell ref="G19:G20"/>
    <mergeCell ref="G21:G22"/>
    <mergeCell ref="G24:G25"/>
    <mergeCell ref="F118:F119"/>
    <mergeCell ref="F121:F122"/>
    <mergeCell ref="F123:F124"/>
    <mergeCell ref="G123:G124"/>
    <mergeCell ref="G126:G127"/>
    <mergeCell ref="B77:D77"/>
    <mergeCell ref="B93:D93"/>
    <mergeCell ref="E98:E99"/>
    <mergeCell ref="D98:D99"/>
    <mergeCell ref="G98:G99"/>
    <mergeCell ref="F98:F99"/>
    <mergeCell ref="G108:G109"/>
    <mergeCell ref="G110:G111"/>
    <mergeCell ref="G112:G113"/>
    <mergeCell ref="G115:G116"/>
    <mergeCell ref="G118:G119"/>
    <mergeCell ref="G121:G122"/>
    <mergeCell ref="F108:F109"/>
    <mergeCell ref="F110:F111"/>
    <mergeCell ref="D91:D92"/>
    <mergeCell ref="E91:E92"/>
    <mergeCell ref="B123:C123"/>
    <mergeCell ref="B126:C126"/>
    <mergeCell ref="B84:C84"/>
    <mergeCell ref="G52:G53"/>
    <mergeCell ref="G55:G56"/>
    <mergeCell ref="G59:G60"/>
    <mergeCell ref="G61:G62"/>
    <mergeCell ref="G63:G64"/>
    <mergeCell ref="G65:G66"/>
    <mergeCell ref="G67:G68"/>
    <mergeCell ref="G70:G71"/>
    <mergeCell ref="G72:G73"/>
    <mergeCell ref="G75:G76"/>
    <mergeCell ref="F103:F104"/>
    <mergeCell ref="F105:F106"/>
    <mergeCell ref="F85:F86"/>
    <mergeCell ref="F87:F88"/>
    <mergeCell ref="G80:G81"/>
    <mergeCell ref="G83:G84"/>
    <mergeCell ref="G85:G86"/>
    <mergeCell ref="G87:G88"/>
    <mergeCell ref="G89:G90"/>
    <mergeCell ref="G91:G92"/>
    <mergeCell ref="G94:G95"/>
    <mergeCell ref="G96:G97"/>
    <mergeCell ref="F94:F95"/>
    <mergeCell ref="F96:F97"/>
    <mergeCell ref="F100:F101"/>
    <mergeCell ref="G100:G101"/>
    <mergeCell ref="G103:G104"/>
    <mergeCell ref="G105:G106"/>
    <mergeCell ref="G78:G79"/>
    <mergeCell ref="F28:F29"/>
    <mergeCell ref="F30:F31"/>
    <mergeCell ref="F33:F34"/>
    <mergeCell ref="F35:F36"/>
    <mergeCell ref="F38:F39"/>
    <mergeCell ref="F40:F41"/>
    <mergeCell ref="F43:F44"/>
    <mergeCell ref="F45:F46"/>
    <mergeCell ref="F48:F49"/>
    <mergeCell ref="F50:F51"/>
    <mergeCell ref="F52:F53"/>
    <mergeCell ref="F55:F56"/>
    <mergeCell ref="F59:F60"/>
    <mergeCell ref="F61:F62"/>
    <mergeCell ref="F89:F90"/>
    <mergeCell ref="F91:F92"/>
    <mergeCell ref="E78:E79"/>
    <mergeCell ref="E67:E68"/>
    <mergeCell ref="E83:E84"/>
    <mergeCell ref="E61:E62"/>
    <mergeCell ref="F63:F64"/>
    <mergeCell ref="F65:F66"/>
    <mergeCell ref="F67:F68"/>
    <mergeCell ref="F70:F71"/>
    <mergeCell ref="F72:F73"/>
    <mergeCell ref="F75:F76"/>
    <mergeCell ref="F78:F79"/>
    <mergeCell ref="F80:F81"/>
    <mergeCell ref="F83:F84"/>
    <mergeCell ref="F7:F8"/>
    <mergeCell ref="F9:F10"/>
    <mergeCell ref="F12:F13"/>
    <mergeCell ref="F14:F15"/>
    <mergeCell ref="F17:F18"/>
    <mergeCell ref="F19:F20"/>
    <mergeCell ref="F21:F22"/>
    <mergeCell ref="F24:F25"/>
    <mergeCell ref="F26:F27"/>
    <mergeCell ref="B131:C131"/>
    <mergeCell ref="B83:C83"/>
    <mergeCell ref="B82:D82"/>
    <mergeCell ref="B85:C85"/>
    <mergeCell ref="B87:C87"/>
    <mergeCell ref="E115:E116"/>
    <mergeCell ref="D115:D116"/>
    <mergeCell ref="E80:E81"/>
    <mergeCell ref="D85:D86"/>
    <mergeCell ref="E121:E122"/>
    <mergeCell ref="D121:D122"/>
    <mergeCell ref="B115:C115"/>
    <mergeCell ref="B118:C118"/>
    <mergeCell ref="B121:C121"/>
    <mergeCell ref="E96:E97"/>
    <mergeCell ref="D96:D97"/>
    <mergeCell ref="E103:E104"/>
    <mergeCell ref="E123:E124"/>
    <mergeCell ref="E110:E111"/>
    <mergeCell ref="E108:E109"/>
    <mergeCell ref="B105:C105"/>
    <mergeCell ref="B108:C108"/>
    <mergeCell ref="B110:C110"/>
    <mergeCell ref="E126:E127"/>
    <mergeCell ref="D126:D127"/>
    <mergeCell ref="B81:C81"/>
    <mergeCell ref="B90:C90"/>
    <mergeCell ref="B97:C97"/>
    <mergeCell ref="B104:C104"/>
    <mergeCell ref="B88:C88"/>
    <mergeCell ref="E94:E95"/>
    <mergeCell ref="D94:D95"/>
    <mergeCell ref="B89:C89"/>
    <mergeCell ref="B91:C91"/>
    <mergeCell ref="B94:C94"/>
    <mergeCell ref="E118:E119"/>
    <mergeCell ref="B120:D120"/>
    <mergeCell ref="B114:D114"/>
    <mergeCell ref="D108:D109"/>
    <mergeCell ref="D118:D119"/>
    <mergeCell ref="B117:C117"/>
    <mergeCell ref="B99:C99"/>
    <mergeCell ref="B101:C101"/>
    <mergeCell ref="B111:C111"/>
    <mergeCell ref="B107:D107"/>
    <mergeCell ref="D105:D106"/>
    <mergeCell ref="B106:C106"/>
    <mergeCell ref="B102:D102"/>
    <mergeCell ref="D100:D101"/>
    <mergeCell ref="D110:D111"/>
    <mergeCell ref="B112:C112"/>
    <mergeCell ref="D103:D104"/>
    <mergeCell ref="E112:E113"/>
    <mergeCell ref="D112:D113"/>
    <mergeCell ref="B49:C49"/>
    <mergeCell ref="E48:E49"/>
    <mergeCell ref="D48:D49"/>
    <mergeCell ref="B45:C45"/>
    <mergeCell ref="D45:D46"/>
    <mergeCell ref="D52:D53"/>
    <mergeCell ref="B50:C50"/>
    <mergeCell ref="B59:C59"/>
    <mergeCell ref="E59:E60"/>
    <mergeCell ref="D59:D60"/>
    <mergeCell ref="B60:C60"/>
    <mergeCell ref="B57:C57"/>
    <mergeCell ref="B58:D58"/>
    <mergeCell ref="E33:E34"/>
    <mergeCell ref="E35:E36"/>
    <mergeCell ref="E38:E39"/>
    <mergeCell ref="E50:E51"/>
    <mergeCell ref="B52:C52"/>
    <mergeCell ref="D38:D39"/>
    <mergeCell ref="B37:D37"/>
    <mergeCell ref="D50:D51"/>
    <mergeCell ref="B56:C56"/>
    <mergeCell ref="D55:D56"/>
    <mergeCell ref="E55:E56"/>
    <mergeCell ref="B54:D54"/>
    <mergeCell ref="B55:C55"/>
    <mergeCell ref="E40:E41"/>
    <mergeCell ref="B42:D42"/>
    <mergeCell ref="B43:C43"/>
    <mergeCell ref="B44:C44"/>
    <mergeCell ref="E43:E44"/>
    <mergeCell ref="D43:D44"/>
    <mergeCell ref="E52:E53"/>
    <mergeCell ref="B53:C53"/>
    <mergeCell ref="E45:E46"/>
    <mergeCell ref="B47:D47"/>
    <mergeCell ref="B48:C48"/>
    <mergeCell ref="D17:D18"/>
    <mergeCell ref="D19:D20"/>
    <mergeCell ref="D21:D22"/>
    <mergeCell ref="D24:D25"/>
    <mergeCell ref="B17:C17"/>
    <mergeCell ref="B40:C40"/>
    <mergeCell ref="D40:D41"/>
    <mergeCell ref="B38:C38"/>
    <mergeCell ref="E26:E27"/>
    <mergeCell ref="D26:D27"/>
    <mergeCell ref="B28:C28"/>
    <mergeCell ref="D28:D29"/>
    <mergeCell ref="E28:E29"/>
    <mergeCell ref="B30:C30"/>
    <mergeCell ref="B31:C31"/>
    <mergeCell ref="E30:E31"/>
    <mergeCell ref="D30:D31"/>
    <mergeCell ref="B26:C26"/>
    <mergeCell ref="B33:C33"/>
    <mergeCell ref="B35:C35"/>
    <mergeCell ref="D33:D34"/>
    <mergeCell ref="D35:D36"/>
    <mergeCell ref="B32:D32"/>
    <mergeCell ref="E24:E25"/>
    <mergeCell ref="B16:D16"/>
    <mergeCell ref="B19:C19"/>
    <mergeCell ref="B21:C21"/>
    <mergeCell ref="B24:C24"/>
    <mergeCell ref="B23:D23"/>
    <mergeCell ref="B25:C25"/>
    <mergeCell ref="B5:D5"/>
    <mergeCell ref="B6:D6"/>
    <mergeCell ref="E7:E8"/>
    <mergeCell ref="B11:D11"/>
    <mergeCell ref="B12:C12"/>
    <mergeCell ref="B14:C14"/>
    <mergeCell ref="E5:E6"/>
    <mergeCell ref="D7:D8"/>
    <mergeCell ref="D9:D10"/>
    <mergeCell ref="D12:D13"/>
    <mergeCell ref="D14:D15"/>
    <mergeCell ref="E9:E10"/>
    <mergeCell ref="E12:E13"/>
    <mergeCell ref="E14:E15"/>
    <mergeCell ref="B7:C7"/>
    <mergeCell ref="E17:E18"/>
    <mergeCell ref="E19:E20"/>
    <mergeCell ref="E21:E22"/>
    <mergeCell ref="B79:C79"/>
    <mergeCell ref="B80:C80"/>
    <mergeCell ref="E105:E106"/>
    <mergeCell ref="E100:E101"/>
    <mergeCell ref="B69:D69"/>
    <mergeCell ref="B70:C70"/>
    <mergeCell ref="E70:E71"/>
    <mergeCell ref="D70:D71"/>
    <mergeCell ref="B72:C72"/>
    <mergeCell ref="E85:E86"/>
    <mergeCell ref="D83:D84"/>
    <mergeCell ref="B92:C92"/>
    <mergeCell ref="E72:E73"/>
    <mergeCell ref="D72:D73"/>
    <mergeCell ref="E75:E76"/>
    <mergeCell ref="D75:D76"/>
    <mergeCell ref="B96:C96"/>
    <mergeCell ref="B98:C98"/>
    <mergeCell ref="B100:C100"/>
    <mergeCell ref="B103:C103"/>
    <mergeCell ref="E87:E88"/>
    <mergeCell ref="D87:D88"/>
    <mergeCell ref="E89:E90"/>
    <mergeCell ref="D89:D90"/>
    <mergeCell ref="D61:D62"/>
    <mergeCell ref="B64:C64"/>
    <mergeCell ref="B63:C63"/>
    <mergeCell ref="E63:E64"/>
    <mergeCell ref="D63:D64"/>
    <mergeCell ref="B65:C65"/>
    <mergeCell ref="E65:E66"/>
    <mergeCell ref="D65:D66"/>
    <mergeCell ref="B61:C61"/>
    <mergeCell ref="B62:C62"/>
    <mergeCell ref="B67:C67"/>
    <mergeCell ref="B147:C147"/>
    <mergeCell ref="B128:D128"/>
    <mergeCell ref="B129:D129"/>
    <mergeCell ref="B132:C132"/>
    <mergeCell ref="B135:C135"/>
    <mergeCell ref="B140:C140"/>
    <mergeCell ref="D130:D131"/>
    <mergeCell ref="D132:D133"/>
    <mergeCell ref="D135:D136"/>
    <mergeCell ref="B134:D134"/>
    <mergeCell ref="B138:D138"/>
    <mergeCell ref="B75:C75"/>
    <mergeCell ref="B74:D74"/>
    <mergeCell ref="B76:C76"/>
    <mergeCell ref="B125:D125"/>
    <mergeCell ref="D123:D124"/>
    <mergeCell ref="D67:D68"/>
    <mergeCell ref="B68:C68"/>
    <mergeCell ref="B78:C78"/>
    <mergeCell ref="D78:D79"/>
    <mergeCell ref="D80:D81"/>
    <mergeCell ref="B130:C130"/>
    <mergeCell ref="B137:C137"/>
    <mergeCell ref="B141:D141"/>
    <mergeCell ref="B146:D146"/>
    <mergeCell ref="E142:E143"/>
    <mergeCell ref="D142:D143"/>
    <mergeCell ref="D144:D145"/>
    <mergeCell ref="E144:E145"/>
    <mergeCell ref="B142:C142"/>
    <mergeCell ref="B144:C144"/>
    <mergeCell ref="B139:C139"/>
    <mergeCell ref="D139:D140"/>
    <mergeCell ref="G197:G198"/>
    <mergeCell ref="F197:F198"/>
    <mergeCell ref="E197:E198"/>
    <mergeCell ref="G206:G207"/>
    <mergeCell ref="B153:D153"/>
    <mergeCell ref="B151:D151"/>
    <mergeCell ref="B148:D148"/>
    <mergeCell ref="B152:C152"/>
    <mergeCell ref="B150:C150"/>
    <mergeCell ref="B149:C149"/>
    <mergeCell ref="B168:D168"/>
    <mergeCell ref="B178:C178"/>
    <mergeCell ref="B169:C169"/>
    <mergeCell ref="B167:C167"/>
    <mergeCell ref="D163:D164"/>
    <mergeCell ref="D165:D166"/>
    <mergeCell ref="D161:D162"/>
    <mergeCell ref="D170:D171"/>
    <mergeCell ref="D175:D176"/>
    <mergeCell ref="D173:D174"/>
    <mergeCell ref="B172:D172"/>
    <mergeCell ref="G175:G176"/>
    <mergeCell ref="F175:F176"/>
    <mergeCell ref="E175:E176"/>
    <mergeCell ref="G173:G174"/>
    <mergeCell ref="F173:F174"/>
    <mergeCell ref="E173:E174"/>
    <mergeCell ref="G179:G180"/>
    <mergeCell ref="F179:F180"/>
    <mergeCell ref="E179:E180"/>
    <mergeCell ref="B265:C265"/>
    <mergeCell ref="G255:G256"/>
    <mergeCell ref="F255:F256"/>
    <mergeCell ref="E255:E256"/>
    <mergeCell ref="D255:D256"/>
    <mergeCell ref="G253:G254"/>
    <mergeCell ref="F253:F254"/>
    <mergeCell ref="E253:E254"/>
    <mergeCell ref="D253:D254"/>
    <mergeCell ref="G258:G259"/>
    <mergeCell ref="F258:F259"/>
    <mergeCell ref="E258:E259"/>
    <mergeCell ref="D258:D259"/>
    <mergeCell ref="G263:G264"/>
    <mergeCell ref="F263:F264"/>
    <mergeCell ref="E265:E266"/>
    <mergeCell ref="D265:D266"/>
    <mergeCell ref="G260:G261"/>
    <mergeCell ref="F260:F261"/>
    <mergeCell ref="E260:E261"/>
    <mergeCell ref="D260:D261"/>
    <mergeCell ref="B256:C256"/>
    <mergeCell ref="B261:C261"/>
    <mergeCell ref="B264:C264"/>
    <mergeCell ref="B294:D294"/>
    <mergeCell ref="G285:G286"/>
    <mergeCell ref="G270:G271"/>
    <mergeCell ref="F270:F271"/>
    <mergeCell ref="E270:E271"/>
    <mergeCell ref="D270:D271"/>
    <mergeCell ref="G273:G274"/>
    <mergeCell ref="F273:F274"/>
    <mergeCell ref="E273:E274"/>
    <mergeCell ref="D273:D274"/>
    <mergeCell ref="G277:G278"/>
    <mergeCell ref="F277:F278"/>
    <mergeCell ref="E277:E278"/>
    <mergeCell ref="B293:C293"/>
    <mergeCell ref="D277:D278"/>
    <mergeCell ref="D279:D280"/>
    <mergeCell ref="F283:F284"/>
    <mergeCell ref="E285:E286"/>
    <mergeCell ref="E283:E284"/>
    <mergeCell ref="D285:D286"/>
    <mergeCell ref="D283:D284"/>
    <mergeCell ref="E263:E264"/>
    <mergeCell ref="D263:D264"/>
    <mergeCell ref="G279:G280"/>
    <mergeCell ref="F279:F280"/>
    <mergeCell ref="E279:E280"/>
    <mergeCell ref="G265:G266"/>
    <mergeCell ref="F265:F266"/>
    <mergeCell ref="G283:G284"/>
    <mergeCell ref="F285:F286"/>
    <mergeCell ref="B268:D268"/>
    <mergeCell ref="B272:D272"/>
    <mergeCell ref="B276:D276"/>
    <mergeCell ref="B281:D281"/>
    <mergeCell ref="B274:C274"/>
    <mergeCell ref="B282:C282"/>
    <mergeCell ref="B275:C275"/>
    <mergeCell ref="B269:C269"/>
    <mergeCell ref="B277:C277"/>
    <mergeCell ref="B279:C279"/>
    <mergeCell ref="B283:C283"/>
    <mergeCell ref="B273:C273"/>
    <mergeCell ref="B325:C325"/>
    <mergeCell ref="B324:C324"/>
    <mergeCell ref="B328:C328"/>
    <mergeCell ref="D326:D327"/>
    <mergeCell ref="B326:C326"/>
    <mergeCell ref="G322:G323"/>
    <mergeCell ref="F322:F323"/>
    <mergeCell ref="E322:E323"/>
    <mergeCell ref="G326:G327"/>
    <mergeCell ref="F326:F327"/>
    <mergeCell ref="E326:E327"/>
    <mergeCell ref="B313:D313"/>
    <mergeCell ref="B312:D312"/>
    <mergeCell ref="G316:G317"/>
    <mergeCell ref="F316:F317"/>
    <mergeCell ref="E316:E317"/>
    <mergeCell ref="D316:D317"/>
    <mergeCell ref="G318:G319"/>
    <mergeCell ref="F318:F319"/>
    <mergeCell ref="E318:E319"/>
    <mergeCell ref="D318:D319"/>
    <mergeCell ref="G310:G311"/>
    <mergeCell ref="F310:F311"/>
    <mergeCell ref="E310:E311"/>
    <mergeCell ref="B319:C319"/>
    <mergeCell ref="B323:C323"/>
    <mergeCell ref="B327:C327"/>
    <mergeCell ref="B330:C330"/>
    <mergeCell ref="B339:C339"/>
    <mergeCell ref="B344:C344"/>
    <mergeCell ref="B316:C316"/>
    <mergeCell ref="B321:C321"/>
    <mergeCell ref="B322:C322"/>
    <mergeCell ref="B314:D314"/>
    <mergeCell ref="B315:D315"/>
    <mergeCell ref="B320:D320"/>
    <mergeCell ref="D322:D323"/>
    <mergeCell ref="B329:C329"/>
    <mergeCell ref="G329:G330"/>
    <mergeCell ref="F329:F330"/>
    <mergeCell ref="E329:E330"/>
    <mergeCell ref="D329:D330"/>
    <mergeCell ref="G331:G332"/>
    <mergeCell ref="F331:F332"/>
    <mergeCell ref="E331:E332"/>
    <mergeCell ref="B333:C333"/>
    <mergeCell ref="B336:C336"/>
    <mergeCell ref="B343:C343"/>
    <mergeCell ref="B346:C346"/>
    <mergeCell ref="B349:C349"/>
    <mergeCell ref="B348:C348"/>
    <mergeCell ref="B334:D334"/>
    <mergeCell ref="B331:C331"/>
    <mergeCell ref="B350:C350"/>
    <mergeCell ref="B332:C332"/>
    <mergeCell ref="D331:D332"/>
    <mergeCell ref="B341:C341"/>
    <mergeCell ref="B353:C353"/>
    <mergeCell ref="B352:C352"/>
    <mergeCell ref="B338:C338"/>
    <mergeCell ref="B340:C340"/>
    <mergeCell ref="F349:F350"/>
    <mergeCell ref="D349:D350"/>
    <mergeCell ref="B355:C355"/>
    <mergeCell ref="B342:D342"/>
    <mergeCell ref="B335:D335"/>
    <mergeCell ref="B351:D351"/>
    <mergeCell ref="B345:D345"/>
    <mergeCell ref="B347:C347"/>
    <mergeCell ref="G349:G350"/>
    <mergeCell ref="E349:E350"/>
    <mergeCell ref="G343:G344"/>
    <mergeCell ref="E343:E344"/>
    <mergeCell ref="G336:G337"/>
    <mergeCell ref="F336:F337"/>
    <mergeCell ref="E336:E337"/>
    <mergeCell ref="D336:D337"/>
    <mergeCell ref="F338:F339"/>
    <mergeCell ref="G338:G339"/>
    <mergeCell ref="E338:E339"/>
    <mergeCell ref="D338:D339"/>
    <mergeCell ref="D343:D344"/>
    <mergeCell ref="F343:F344"/>
    <mergeCell ref="D340:D341"/>
    <mergeCell ref="E340:E341"/>
    <mergeCell ref="F340:F341"/>
    <mergeCell ref="G340:G341"/>
    <mergeCell ref="A1:G1"/>
    <mergeCell ref="B158:C158"/>
    <mergeCell ref="B157:C157"/>
    <mergeCell ref="B155:C155"/>
    <mergeCell ref="B154:C154"/>
    <mergeCell ref="B156:D156"/>
    <mergeCell ref="B160:D160"/>
    <mergeCell ref="B159:D159"/>
    <mergeCell ref="G130:G131"/>
    <mergeCell ref="F130:F131"/>
    <mergeCell ref="E130:E131"/>
    <mergeCell ref="G132:G133"/>
    <mergeCell ref="E132:E133"/>
    <mergeCell ref="F132:F133"/>
    <mergeCell ref="G135:G136"/>
    <mergeCell ref="E135:E136"/>
    <mergeCell ref="F135:F136"/>
    <mergeCell ref="G139:G140"/>
    <mergeCell ref="E139:E140"/>
    <mergeCell ref="F139:F140"/>
    <mergeCell ref="F144:F145"/>
    <mergeCell ref="F142:F143"/>
    <mergeCell ref="G144:G145"/>
    <mergeCell ref="G142:G143"/>
    <mergeCell ref="A7:A8"/>
    <mergeCell ref="A9:A10"/>
    <mergeCell ref="A14:A15"/>
    <mergeCell ref="A12:A13"/>
    <mergeCell ref="A19:A20"/>
    <mergeCell ref="A17:A18"/>
    <mergeCell ref="A26:A27"/>
    <mergeCell ref="A24:A25"/>
    <mergeCell ref="A21:A22"/>
    <mergeCell ref="A30:A31"/>
    <mergeCell ref="A28:A29"/>
    <mergeCell ref="A38:A39"/>
    <mergeCell ref="A35:A36"/>
    <mergeCell ref="A33:A34"/>
    <mergeCell ref="A40:A41"/>
    <mergeCell ref="A48:A49"/>
    <mergeCell ref="A45:A46"/>
    <mergeCell ref="A43:A44"/>
    <mergeCell ref="A83:A84"/>
    <mergeCell ref="A96:A97"/>
    <mergeCell ref="A94:A95"/>
    <mergeCell ref="A91:A92"/>
    <mergeCell ref="A89:A90"/>
    <mergeCell ref="A87:A88"/>
    <mergeCell ref="A52:A53"/>
    <mergeCell ref="A50:A51"/>
    <mergeCell ref="A55:A56"/>
    <mergeCell ref="A65:A66"/>
    <mergeCell ref="A63:A64"/>
    <mergeCell ref="A61:A62"/>
    <mergeCell ref="A59:A60"/>
    <mergeCell ref="A72:A73"/>
    <mergeCell ref="A70:A71"/>
    <mergeCell ref="A67:A68"/>
    <mergeCell ref="A2:G2"/>
    <mergeCell ref="A3:G3"/>
    <mergeCell ref="A126:A127"/>
    <mergeCell ref="A123:A124"/>
    <mergeCell ref="A139:A140"/>
    <mergeCell ref="A135:A136"/>
    <mergeCell ref="A132:A133"/>
    <mergeCell ref="A130:A131"/>
    <mergeCell ref="A144:A145"/>
    <mergeCell ref="A142:A143"/>
    <mergeCell ref="A105:A106"/>
    <mergeCell ref="A103:A104"/>
    <mergeCell ref="A100:A101"/>
    <mergeCell ref="A98:A99"/>
    <mergeCell ref="A112:A113"/>
    <mergeCell ref="A110:A111"/>
    <mergeCell ref="A108:A109"/>
    <mergeCell ref="A121:A122"/>
    <mergeCell ref="A118:A119"/>
    <mergeCell ref="A115:A116"/>
    <mergeCell ref="A80:A81"/>
    <mergeCell ref="A78:A79"/>
    <mergeCell ref="A75:A76"/>
    <mergeCell ref="A85:A86"/>
  </mergeCells>
  <dataValidations count="2">
    <dataValidation type="list" allowBlank="1" showInputMessage="1" showErrorMessage="1" sqref="D203:D204 F354 D273:D274 F345 D349:D350 D343:D344 F192 F183 F177 F163:F164 F146 F114 F54 D126:D127 D121:D124 D118:D119 D115:D116 D108:D113 D103:D106 D94:D101 D83:D92 D78:D81 D75:D76 D70:D73 D59:D68 D55:D56 D48:D53 D43:D46 D38:D41 D33:D36 D24:D31 D17:D22 D12:D15 D130:D133 D135:D136 D139:D140 F134 D142:D145 D7:D10 D179:D182 D173:D176 D170:D171 D161:D166 D258 D338:D340 F230 D231:D236 D321:D323 D316:D319 D289 F214 F287:F288 D270 F246 D326:D327 D308:D311 D238:D239 D304 F159:F160 D298 F196 F189 D336 D212:D213 F172 D247:D250 D209:D210 D329:D333 D223:D226 F240 D283 F272 F243 D218:D221 D291 D200:D201 D263 D285 F333:F335 F222 F262 F276 D184:D187 F199 D253 D277 D228:D229 D260 D190:D191 F257 D215:D216 D255 D197:D198 D265 D241:D242 F251:F252 D279 F217 D244:D245 F205 D206:D207 F306:F307 F148 F151 F153 F156 F168 F194 F268 F237 F281 F294 F302 F6 F11 F16 F23 F32 F37 F42:F44 F47 F58 F69 F74 F77 F82 F93 F102 F107 F120 F125 F128:F129 F138 F351 F312:F315 F320:F321 F324:F325 F328" xr:uid="{00000000-0002-0000-0300-000000000000}">
      <formula1>#REF!</formula1>
    </dataValidation>
    <dataValidation type="list" allowBlank="1" showInputMessage="1" showErrorMessage="1" sqref="F5 F7:F10 F12:F15 F17:F22 F24:F31 F33:F36 F38:F41 F45:F46 F48:F53 F55:F56 F59:F68 F70:F73 F75:F76 F78:F81 F83:F92 F94:F101 F103:F106 F108:F113 F115:F116 F118:F119 F121:F124 F126:F127 F130:F133 F135:F136 F139:F140 F142:F145 F161:F162 F165:F166 F170:F171 F173:F176 F179:F182 F184:F187 F190:F191 F197:F198 F200:F201 F203:F204 F206:F207 F209:F210 F212:F213 F215:F216 F218:F221 F223:F226 F228:F229 F231:F236 F238:F239 F241:F242 F244:F245 F247:F250 F253:F256 F258:F261 F263:F266 F270:F271 F273:F274 F277:F280 F283:F286 F289:F292 F298:F299 F304:F305 F308:F311 F316:F319 F322:F323 F326:F327 F329:F332 F336:F341 F343:F344 F349:F350" xr:uid="{BC5B2FFF-3622-420D-9FEF-636B3E6C38FD}">
      <formula1>#REF!</formula1>
    </dataValidation>
  </dataValidations>
  <printOptions horizontalCentered="1"/>
  <pageMargins left="0.39370078740157483" right="0.39370078740157483" top="1.1417322834645669" bottom="0.62992125984251968" header="0.31496062992125984" footer="0.31496062992125984"/>
  <pageSetup paperSize="9" scale="62" fitToHeight="10" orientation="landscape" r:id="rId1"/>
  <headerFooter>
    <oddHeader>&amp;C&amp;G
&amp;"Arial,Bold"&amp;14NSQHSS Dental Practice Accreditation</oddHeader>
    <oddFooter>&amp;C&amp;8&amp;P of &amp;N
(C) HDAA Australia Pty Ltd 2021.  All rights reserved.  No par&amp;"Arial,Regular"t of this document may be copied or distributed without the written consent of HDAA Australia Pty Ltd.</oddFooter>
  </headerFooter>
  <ignoredErrors>
    <ignoredError sqref="D352:D355"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E3B56"/>
  </sheetPr>
  <dimension ref="A1:G130"/>
  <sheetViews>
    <sheetView showGridLines="0" showZeros="0" zoomScale="120" zoomScaleNormal="120" workbookViewId="0">
      <selection activeCell="D6" sqref="D6"/>
    </sheetView>
  </sheetViews>
  <sheetFormatPr defaultColWidth="9.140625" defaultRowHeight="11.25" x14ac:dyDescent="0.2"/>
  <cols>
    <col min="1" max="1" width="14.140625" style="16" customWidth="1"/>
    <col min="2" max="2" width="57.85546875" style="3" customWidth="1"/>
    <col min="3" max="3" width="16.28515625" style="19" customWidth="1"/>
    <col min="4" max="4" width="55.28515625" style="23" customWidth="1"/>
    <col min="5" max="5" width="19.5703125" style="16" customWidth="1"/>
    <col min="6" max="7" width="15.7109375" style="16" customWidth="1"/>
    <col min="8" max="8" width="9" style="2" customWidth="1"/>
    <col min="9" max="16384" width="9.140625" style="2"/>
  </cols>
  <sheetData>
    <row r="1" spans="1:7" s="24" customFormat="1" ht="39" customHeight="1" x14ac:dyDescent="0.25">
      <c r="A1" s="138" t="s">
        <v>481</v>
      </c>
      <c r="B1" s="139" t="s">
        <v>420</v>
      </c>
      <c r="C1" s="139" t="s">
        <v>482</v>
      </c>
      <c r="D1" s="139" t="s">
        <v>510</v>
      </c>
      <c r="E1" s="140" t="s">
        <v>17</v>
      </c>
      <c r="F1" s="140" t="s">
        <v>18</v>
      </c>
      <c r="G1" s="141" t="s">
        <v>19</v>
      </c>
    </row>
    <row r="2" spans="1:7" ht="39" customHeight="1" x14ac:dyDescent="0.2">
      <c r="A2" s="129" t="s">
        <v>51</v>
      </c>
      <c r="B2" s="124" t="s">
        <v>52</v>
      </c>
      <c r="C2" s="125">
        <f>Evidence!D7</f>
        <v>0</v>
      </c>
      <c r="D2" s="126">
        <f>Evidence!E7</f>
        <v>0</v>
      </c>
      <c r="E2" s="127"/>
      <c r="F2" s="127"/>
      <c r="G2" s="130"/>
    </row>
    <row r="3" spans="1:7" ht="39" customHeight="1" x14ac:dyDescent="0.2">
      <c r="A3" s="129" t="s">
        <v>53</v>
      </c>
      <c r="B3" s="124" t="s">
        <v>54</v>
      </c>
      <c r="C3" s="125">
        <f>Evidence!D9</f>
        <v>0</v>
      </c>
      <c r="D3" s="126">
        <f>Evidence!E9</f>
        <v>0</v>
      </c>
      <c r="E3" s="127"/>
      <c r="F3" s="127"/>
      <c r="G3" s="130"/>
    </row>
    <row r="4" spans="1:7" ht="39" customHeight="1" x14ac:dyDescent="0.2">
      <c r="A4" s="131" t="s">
        <v>56</v>
      </c>
      <c r="B4" s="128" t="s">
        <v>57</v>
      </c>
      <c r="C4" s="125">
        <f>Evidence!D12</f>
        <v>0</v>
      </c>
      <c r="D4" s="126">
        <f>Evidence!E12</f>
        <v>0</v>
      </c>
      <c r="E4" s="127"/>
      <c r="F4" s="127"/>
      <c r="G4" s="130"/>
    </row>
    <row r="5" spans="1:7" ht="39" customHeight="1" x14ac:dyDescent="0.2">
      <c r="A5" s="131" t="s">
        <v>485</v>
      </c>
      <c r="B5" s="128" t="s">
        <v>58</v>
      </c>
      <c r="C5" s="125">
        <f>Evidence!D14</f>
        <v>0</v>
      </c>
      <c r="D5" s="126">
        <f>Evidence!E14</f>
        <v>0</v>
      </c>
      <c r="E5" s="127"/>
      <c r="F5" s="127"/>
      <c r="G5" s="130"/>
    </row>
    <row r="6" spans="1:7" ht="39" customHeight="1" x14ac:dyDescent="0.2">
      <c r="A6" s="131" t="s">
        <v>32</v>
      </c>
      <c r="B6" s="128" t="s">
        <v>395</v>
      </c>
      <c r="C6" s="125">
        <f>Evidence!D17</f>
        <v>0</v>
      </c>
      <c r="D6" s="126">
        <f>Evidence!E17</f>
        <v>0</v>
      </c>
      <c r="E6" s="127"/>
      <c r="F6" s="127"/>
      <c r="G6" s="130"/>
    </row>
    <row r="7" spans="1:7" ht="39" customHeight="1" x14ac:dyDescent="0.2">
      <c r="A7" s="131" t="s">
        <v>33</v>
      </c>
      <c r="B7" s="128" t="s">
        <v>61</v>
      </c>
      <c r="C7" s="125">
        <f>Evidence!D19</f>
        <v>0</v>
      </c>
      <c r="D7" s="126">
        <f>Evidence!E19</f>
        <v>0</v>
      </c>
      <c r="E7" s="127"/>
      <c r="F7" s="127"/>
      <c r="G7" s="130"/>
    </row>
    <row r="8" spans="1:7" ht="39" customHeight="1" x14ac:dyDescent="0.2">
      <c r="A8" s="131" t="s">
        <v>34</v>
      </c>
      <c r="B8" s="128" t="s">
        <v>62</v>
      </c>
      <c r="C8" s="125">
        <f>Evidence!D21</f>
        <v>0</v>
      </c>
      <c r="D8" s="126">
        <f>Evidence!E21</f>
        <v>0</v>
      </c>
      <c r="E8" s="127"/>
      <c r="F8" s="127"/>
      <c r="G8" s="130"/>
    </row>
    <row r="9" spans="1:7" ht="39" customHeight="1" x14ac:dyDescent="0.2">
      <c r="A9" s="131" t="s">
        <v>486</v>
      </c>
      <c r="B9" s="128" t="s">
        <v>65</v>
      </c>
      <c r="C9" s="125">
        <f>Evidence!D24</f>
        <v>0</v>
      </c>
      <c r="D9" s="126">
        <f>Evidence!E24</f>
        <v>0</v>
      </c>
      <c r="E9" s="127"/>
      <c r="F9" s="127"/>
      <c r="G9" s="130"/>
    </row>
    <row r="10" spans="1:7" ht="39" customHeight="1" x14ac:dyDescent="0.2">
      <c r="A10" s="131" t="s">
        <v>487</v>
      </c>
      <c r="B10" s="128" t="s">
        <v>66</v>
      </c>
      <c r="C10" s="125">
        <f>Evidence!D26</f>
        <v>0</v>
      </c>
      <c r="D10" s="126">
        <f>Evidence!E26</f>
        <v>0</v>
      </c>
      <c r="E10" s="127"/>
      <c r="F10" s="127"/>
      <c r="G10" s="130"/>
    </row>
    <row r="11" spans="1:7" ht="39" customHeight="1" x14ac:dyDescent="0.2">
      <c r="A11" s="131" t="s">
        <v>488</v>
      </c>
      <c r="B11" s="128" t="s">
        <v>67</v>
      </c>
      <c r="C11" s="125">
        <f>Evidence!D28</f>
        <v>0</v>
      </c>
      <c r="D11" s="126">
        <f>Evidence!E28</f>
        <v>0</v>
      </c>
      <c r="E11" s="127"/>
      <c r="F11" s="127"/>
      <c r="G11" s="130"/>
    </row>
    <row r="12" spans="1:7" ht="39" customHeight="1" x14ac:dyDescent="0.2">
      <c r="A12" s="131" t="s">
        <v>489</v>
      </c>
      <c r="B12" s="128" t="s">
        <v>68</v>
      </c>
      <c r="C12" s="125">
        <f>Evidence!D30</f>
        <v>0</v>
      </c>
      <c r="D12" s="126">
        <f>Evidence!E30</f>
        <v>0</v>
      </c>
      <c r="E12" s="127"/>
      <c r="F12" s="127"/>
      <c r="G12" s="130"/>
    </row>
    <row r="13" spans="1:7" ht="39" customHeight="1" x14ac:dyDescent="0.2">
      <c r="A13" s="131" t="s">
        <v>35</v>
      </c>
      <c r="B13" s="128" t="s">
        <v>70</v>
      </c>
      <c r="C13" s="125">
        <f>Evidence!D33</f>
        <v>0</v>
      </c>
      <c r="D13" s="126">
        <f>Evidence!E33</f>
        <v>0</v>
      </c>
      <c r="E13" s="127"/>
      <c r="F13" s="127"/>
      <c r="G13" s="130"/>
    </row>
    <row r="14" spans="1:7" ht="39" customHeight="1" x14ac:dyDescent="0.2">
      <c r="A14" s="131" t="s">
        <v>36</v>
      </c>
      <c r="B14" s="128" t="s">
        <v>71</v>
      </c>
      <c r="C14" s="125">
        <f>Evidence!D35</f>
        <v>0</v>
      </c>
      <c r="D14" s="126">
        <f>Evidence!E35</f>
        <v>0</v>
      </c>
      <c r="E14" s="127"/>
      <c r="F14" s="127"/>
      <c r="G14" s="130"/>
    </row>
    <row r="15" spans="1:7" ht="39" customHeight="1" x14ac:dyDescent="0.2">
      <c r="A15" s="131" t="s">
        <v>37</v>
      </c>
      <c r="B15" s="128" t="s">
        <v>74</v>
      </c>
      <c r="C15" s="125">
        <f>Evidence!D38</f>
        <v>0</v>
      </c>
      <c r="D15" s="126">
        <f>Evidence!E38</f>
        <v>0</v>
      </c>
      <c r="E15" s="127"/>
      <c r="F15" s="127"/>
      <c r="G15" s="130"/>
    </row>
    <row r="16" spans="1:7" ht="39" customHeight="1" x14ac:dyDescent="0.2">
      <c r="A16" s="131" t="s">
        <v>38</v>
      </c>
      <c r="B16" s="128" t="s">
        <v>75</v>
      </c>
      <c r="C16" s="125">
        <f>Evidence!D40</f>
        <v>0</v>
      </c>
      <c r="D16" s="126">
        <f>Evidence!E40</f>
        <v>0</v>
      </c>
      <c r="E16" s="127"/>
      <c r="F16" s="127"/>
      <c r="G16" s="130"/>
    </row>
    <row r="17" spans="1:7" ht="39" customHeight="1" x14ac:dyDescent="0.2">
      <c r="A17" s="131" t="s">
        <v>78</v>
      </c>
      <c r="B17" s="128" t="s">
        <v>79</v>
      </c>
      <c r="C17" s="125">
        <f>Evidence!D43</f>
        <v>0</v>
      </c>
      <c r="D17" s="126">
        <f>Evidence!E43</f>
        <v>0</v>
      </c>
      <c r="E17" s="127"/>
      <c r="F17" s="127"/>
      <c r="G17" s="130"/>
    </row>
    <row r="18" spans="1:7" ht="39" customHeight="1" x14ac:dyDescent="0.2">
      <c r="A18" s="131" t="s">
        <v>80</v>
      </c>
      <c r="B18" s="128" t="s">
        <v>81</v>
      </c>
      <c r="C18" s="125">
        <f>Evidence!D45</f>
        <v>0</v>
      </c>
      <c r="D18" s="126">
        <f>Evidence!E45</f>
        <v>0</v>
      </c>
      <c r="E18" s="127"/>
      <c r="F18" s="127"/>
      <c r="G18" s="130"/>
    </row>
    <row r="19" spans="1:7" ht="39" customHeight="1" x14ac:dyDescent="0.2">
      <c r="A19" s="131" t="s">
        <v>84</v>
      </c>
      <c r="B19" s="128" t="s">
        <v>85</v>
      </c>
      <c r="C19" s="125">
        <f>Evidence!D48</f>
        <v>0</v>
      </c>
      <c r="D19" s="126">
        <f>Evidence!E48</f>
        <v>0</v>
      </c>
      <c r="E19" s="127"/>
      <c r="F19" s="127"/>
      <c r="G19" s="130"/>
    </row>
    <row r="20" spans="1:7" ht="39" customHeight="1" x14ac:dyDescent="0.2">
      <c r="A20" s="131" t="s">
        <v>86</v>
      </c>
      <c r="B20" s="128" t="s">
        <v>87</v>
      </c>
      <c r="C20" s="125">
        <f>Evidence!D50</f>
        <v>0</v>
      </c>
      <c r="D20" s="126">
        <f>Evidence!E50</f>
        <v>0</v>
      </c>
      <c r="E20" s="127"/>
      <c r="F20" s="127"/>
      <c r="G20" s="130"/>
    </row>
    <row r="21" spans="1:7" ht="39" customHeight="1" x14ac:dyDescent="0.2">
      <c r="A21" s="131" t="s">
        <v>88</v>
      </c>
      <c r="B21" s="128" t="s">
        <v>89</v>
      </c>
      <c r="C21" s="125">
        <f>Evidence!D52</f>
        <v>0</v>
      </c>
      <c r="D21" s="126">
        <f>Evidence!E52</f>
        <v>0</v>
      </c>
      <c r="E21" s="127"/>
      <c r="F21" s="127"/>
      <c r="G21" s="130"/>
    </row>
    <row r="22" spans="1:7" ht="39" customHeight="1" x14ac:dyDescent="0.2">
      <c r="A22" s="131" t="s">
        <v>92</v>
      </c>
      <c r="B22" s="128" t="s">
        <v>93</v>
      </c>
      <c r="C22" s="125">
        <f>Evidence!D55</f>
        <v>0</v>
      </c>
      <c r="D22" s="126">
        <f>Evidence!E55</f>
        <v>0</v>
      </c>
      <c r="E22" s="127"/>
      <c r="F22" s="127"/>
      <c r="G22" s="130"/>
    </row>
    <row r="23" spans="1:7" ht="39" customHeight="1" x14ac:dyDescent="0.2">
      <c r="A23" s="131" t="s">
        <v>97</v>
      </c>
      <c r="B23" s="128" t="s">
        <v>98</v>
      </c>
      <c r="C23" s="125">
        <f>Evidence!D59</f>
        <v>0</v>
      </c>
      <c r="D23" s="126">
        <f>Evidence!E59</f>
        <v>0</v>
      </c>
      <c r="E23" s="127"/>
      <c r="F23" s="127"/>
      <c r="G23" s="130"/>
    </row>
    <row r="24" spans="1:7" ht="39" customHeight="1" x14ac:dyDescent="0.2">
      <c r="A24" s="131" t="s">
        <v>99</v>
      </c>
      <c r="B24" s="128" t="s">
        <v>100</v>
      </c>
      <c r="C24" s="125">
        <f>Evidence!D61</f>
        <v>0</v>
      </c>
      <c r="D24" s="126">
        <f>Evidence!E61</f>
        <v>0</v>
      </c>
      <c r="E24" s="127"/>
      <c r="F24" s="127"/>
      <c r="G24" s="130"/>
    </row>
    <row r="25" spans="1:7" ht="39" customHeight="1" x14ac:dyDescent="0.2">
      <c r="A25" s="131" t="s">
        <v>101</v>
      </c>
      <c r="B25" s="128" t="s">
        <v>102</v>
      </c>
      <c r="C25" s="125">
        <f>Evidence!D63</f>
        <v>0</v>
      </c>
      <c r="D25" s="126">
        <f>Evidence!E63</f>
        <v>0</v>
      </c>
      <c r="E25" s="127"/>
      <c r="F25" s="127"/>
      <c r="G25" s="130"/>
    </row>
    <row r="26" spans="1:7" ht="39" customHeight="1" x14ac:dyDescent="0.2">
      <c r="A26" s="131" t="s">
        <v>103</v>
      </c>
      <c r="B26" s="128" t="s">
        <v>104</v>
      </c>
      <c r="C26" s="125">
        <f>Evidence!D65</f>
        <v>0</v>
      </c>
      <c r="D26" s="126">
        <f>Evidence!E65</f>
        <v>0</v>
      </c>
      <c r="E26" s="127"/>
      <c r="F26" s="127"/>
      <c r="G26" s="130"/>
    </row>
    <row r="27" spans="1:7" ht="39" customHeight="1" x14ac:dyDescent="0.2">
      <c r="A27" s="131" t="s">
        <v>105</v>
      </c>
      <c r="B27" s="128" t="s">
        <v>106</v>
      </c>
      <c r="C27" s="125">
        <f>Evidence!D67</f>
        <v>0</v>
      </c>
      <c r="D27" s="126">
        <f>Evidence!E67</f>
        <v>0</v>
      </c>
      <c r="E27" s="127"/>
      <c r="F27" s="127"/>
      <c r="G27" s="130"/>
    </row>
    <row r="28" spans="1:7" ht="39" customHeight="1" x14ac:dyDescent="0.2">
      <c r="A28" s="131" t="s">
        <v>109</v>
      </c>
      <c r="B28" s="128" t="s">
        <v>110</v>
      </c>
      <c r="C28" s="125">
        <f>Evidence!D70</f>
        <v>0</v>
      </c>
      <c r="D28" s="126">
        <f>Evidence!E70</f>
        <v>0</v>
      </c>
      <c r="E28" s="127"/>
      <c r="F28" s="127"/>
      <c r="G28" s="130"/>
    </row>
    <row r="29" spans="1:7" ht="39" customHeight="1" x14ac:dyDescent="0.2">
      <c r="A29" s="131" t="s">
        <v>111</v>
      </c>
      <c r="B29" s="128" t="s">
        <v>112</v>
      </c>
      <c r="C29" s="125">
        <f>Evidence!D72</f>
        <v>0</v>
      </c>
      <c r="D29" s="126">
        <f>Evidence!E72</f>
        <v>0</v>
      </c>
      <c r="E29" s="127"/>
      <c r="F29" s="127"/>
      <c r="G29" s="130"/>
    </row>
    <row r="30" spans="1:7" ht="39" customHeight="1" x14ac:dyDescent="0.2">
      <c r="A30" s="131" t="s">
        <v>115</v>
      </c>
      <c r="B30" s="128" t="s">
        <v>116</v>
      </c>
      <c r="C30" s="125">
        <f>Evidence!D75</f>
        <v>0</v>
      </c>
      <c r="D30" s="126">
        <f>Evidence!E75</f>
        <v>0</v>
      </c>
      <c r="E30" s="127"/>
      <c r="F30" s="127"/>
      <c r="G30" s="130"/>
    </row>
    <row r="31" spans="1:7" ht="39" customHeight="1" x14ac:dyDescent="0.2">
      <c r="A31" s="131" t="s">
        <v>490</v>
      </c>
      <c r="B31" s="128" t="s">
        <v>119</v>
      </c>
      <c r="C31" s="125">
        <f>Evidence!D78</f>
        <v>0</v>
      </c>
      <c r="D31" s="126">
        <f>Evidence!E78</f>
        <v>0</v>
      </c>
      <c r="E31" s="127"/>
      <c r="F31" s="127"/>
      <c r="G31" s="130"/>
    </row>
    <row r="32" spans="1:7" ht="39" customHeight="1" x14ac:dyDescent="0.2">
      <c r="A32" s="131" t="s">
        <v>484</v>
      </c>
      <c r="B32" s="128" t="s">
        <v>120</v>
      </c>
      <c r="C32" s="125">
        <f>Evidence!D80</f>
        <v>0</v>
      </c>
      <c r="D32" s="126">
        <f>Evidence!E80</f>
        <v>0</v>
      </c>
      <c r="E32" s="127"/>
      <c r="F32" s="127"/>
      <c r="G32" s="130"/>
    </row>
    <row r="33" spans="1:7" ht="39" customHeight="1" x14ac:dyDescent="0.2">
      <c r="A33" s="131" t="s">
        <v>123</v>
      </c>
      <c r="B33" s="128" t="s">
        <v>124</v>
      </c>
      <c r="C33" s="125">
        <f>Evidence!D83</f>
        <v>0</v>
      </c>
      <c r="D33" s="126">
        <f>Evidence!E83</f>
        <v>0</v>
      </c>
      <c r="E33" s="127"/>
      <c r="F33" s="127"/>
      <c r="G33" s="130"/>
    </row>
    <row r="34" spans="1:7" ht="39" customHeight="1" x14ac:dyDescent="0.2">
      <c r="A34" s="131" t="s">
        <v>125</v>
      </c>
      <c r="B34" s="128" t="s">
        <v>126</v>
      </c>
      <c r="C34" s="125">
        <f>Evidence!D85</f>
        <v>0</v>
      </c>
      <c r="D34" s="126">
        <f>Evidence!E85</f>
        <v>0</v>
      </c>
      <c r="E34" s="127"/>
      <c r="F34" s="127"/>
      <c r="G34" s="130"/>
    </row>
    <row r="35" spans="1:7" ht="39" customHeight="1" x14ac:dyDescent="0.2">
      <c r="A35" s="131" t="s">
        <v>127</v>
      </c>
      <c r="B35" s="128" t="s">
        <v>128</v>
      </c>
      <c r="C35" s="125">
        <f>Evidence!D87</f>
        <v>0</v>
      </c>
      <c r="D35" s="126">
        <f>Evidence!E87</f>
        <v>0</v>
      </c>
      <c r="E35" s="127"/>
      <c r="F35" s="127"/>
      <c r="G35" s="130"/>
    </row>
    <row r="36" spans="1:7" ht="39" customHeight="1" x14ac:dyDescent="0.2">
      <c r="A36" s="131" t="s">
        <v>129</v>
      </c>
      <c r="B36" s="128" t="s">
        <v>130</v>
      </c>
      <c r="C36" s="125">
        <f>Evidence!D89</f>
        <v>0</v>
      </c>
      <c r="D36" s="126">
        <f>Evidence!E89</f>
        <v>0</v>
      </c>
      <c r="E36" s="127"/>
      <c r="F36" s="127"/>
      <c r="G36" s="130"/>
    </row>
    <row r="37" spans="1:7" ht="39" customHeight="1" x14ac:dyDescent="0.2">
      <c r="A37" s="131" t="s">
        <v>131</v>
      </c>
      <c r="B37" s="128" t="s">
        <v>132</v>
      </c>
      <c r="C37" s="125">
        <f>Evidence!D91</f>
        <v>0</v>
      </c>
      <c r="D37" s="126">
        <f>Evidence!E91</f>
        <v>0</v>
      </c>
      <c r="E37" s="127"/>
      <c r="F37" s="127"/>
      <c r="G37" s="130"/>
    </row>
    <row r="38" spans="1:7" ht="39" customHeight="1" x14ac:dyDescent="0.2">
      <c r="A38" s="131" t="s">
        <v>135</v>
      </c>
      <c r="B38" s="128" t="s">
        <v>136</v>
      </c>
      <c r="C38" s="125">
        <f>Evidence!D94</f>
        <v>0</v>
      </c>
      <c r="D38" s="126">
        <f>Evidence!E94</f>
        <v>0</v>
      </c>
      <c r="E38" s="127"/>
      <c r="F38" s="127"/>
      <c r="G38" s="130"/>
    </row>
    <row r="39" spans="1:7" ht="39" customHeight="1" x14ac:dyDescent="0.2">
      <c r="A39" s="131" t="s">
        <v>137</v>
      </c>
      <c r="B39" s="128" t="s">
        <v>138</v>
      </c>
      <c r="C39" s="125">
        <f>Evidence!D96</f>
        <v>0</v>
      </c>
      <c r="D39" s="126">
        <f>Evidence!E96</f>
        <v>0</v>
      </c>
      <c r="E39" s="127"/>
      <c r="F39" s="127"/>
      <c r="G39" s="130"/>
    </row>
    <row r="40" spans="1:7" ht="39" customHeight="1" x14ac:dyDescent="0.2">
      <c r="A40" s="131" t="s">
        <v>139</v>
      </c>
      <c r="B40" s="128" t="s">
        <v>140</v>
      </c>
      <c r="C40" s="125">
        <f>Evidence!D98</f>
        <v>0</v>
      </c>
      <c r="D40" s="126">
        <f>Evidence!E98</f>
        <v>0</v>
      </c>
      <c r="E40" s="127"/>
      <c r="F40" s="127"/>
      <c r="G40" s="130"/>
    </row>
    <row r="41" spans="1:7" ht="39" customHeight="1" x14ac:dyDescent="0.2">
      <c r="A41" s="131" t="s">
        <v>141</v>
      </c>
      <c r="B41" s="128" t="s">
        <v>142</v>
      </c>
      <c r="C41" s="125">
        <f>Evidence!D100</f>
        <v>0</v>
      </c>
      <c r="D41" s="126">
        <f>Evidence!E100</f>
        <v>0</v>
      </c>
      <c r="E41" s="127"/>
      <c r="F41" s="127"/>
      <c r="G41" s="130"/>
    </row>
    <row r="42" spans="1:7" ht="39" customHeight="1" x14ac:dyDescent="0.2">
      <c r="A42" s="131" t="s">
        <v>491</v>
      </c>
      <c r="B42" s="128" t="s">
        <v>144</v>
      </c>
      <c r="C42" s="125">
        <f>Evidence!D103</f>
        <v>0</v>
      </c>
      <c r="D42" s="126">
        <f>Evidence!E103</f>
        <v>0</v>
      </c>
      <c r="E42" s="127"/>
      <c r="F42" s="127"/>
      <c r="G42" s="130"/>
    </row>
    <row r="43" spans="1:7" ht="39" customHeight="1" x14ac:dyDescent="0.2">
      <c r="A43" s="131" t="s">
        <v>492</v>
      </c>
      <c r="B43" s="128" t="s">
        <v>145</v>
      </c>
      <c r="C43" s="125">
        <f>Evidence!D105</f>
        <v>0</v>
      </c>
      <c r="D43" s="126">
        <f>Evidence!E105</f>
        <v>0</v>
      </c>
      <c r="E43" s="127"/>
      <c r="F43" s="127"/>
      <c r="G43" s="130"/>
    </row>
    <row r="44" spans="1:7" ht="39" customHeight="1" x14ac:dyDescent="0.2">
      <c r="A44" s="131" t="s">
        <v>148</v>
      </c>
      <c r="B44" s="128" t="s">
        <v>149</v>
      </c>
      <c r="C44" s="125">
        <f>Evidence!D108</f>
        <v>0</v>
      </c>
      <c r="D44" s="126">
        <f>Evidence!E108</f>
        <v>0</v>
      </c>
      <c r="E44" s="127"/>
      <c r="F44" s="127"/>
      <c r="G44" s="130"/>
    </row>
    <row r="45" spans="1:7" ht="39" customHeight="1" x14ac:dyDescent="0.2">
      <c r="A45" s="131" t="s">
        <v>150</v>
      </c>
      <c r="B45" s="128" t="s">
        <v>396</v>
      </c>
      <c r="C45" s="125">
        <f>Evidence!D110</f>
        <v>0</v>
      </c>
      <c r="D45" s="126">
        <f>Evidence!E110</f>
        <v>0</v>
      </c>
      <c r="E45" s="127"/>
      <c r="F45" s="127"/>
      <c r="G45" s="130"/>
    </row>
    <row r="46" spans="1:7" ht="39" customHeight="1" x14ac:dyDescent="0.2">
      <c r="A46" s="131" t="s">
        <v>493</v>
      </c>
      <c r="B46" s="128" t="s">
        <v>151</v>
      </c>
      <c r="C46" s="125">
        <f>Evidence!D112</f>
        <v>0</v>
      </c>
      <c r="D46" s="126">
        <f>Evidence!E112</f>
        <v>0</v>
      </c>
      <c r="E46" s="127"/>
      <c r="F46" s="127"/>
      <c r="G46" s="130"/>
    </row>
    <row r="47" spans="1:7" ht="39" customHeight="1" x14ac:dyDescent="0.2">
      <c r="A47" s="131" t="s">
        <v>154</v>
      </c>
      <c r="B47" s="128" t="s">
        <v>155</v>
      </c>
      <c r="C47" s="125">
        <f>Evidence!D115</f>
        <v>0</v>
      </c>
      <c r="D47" s="126">
        <f>Evidence!E115</f>
        <v>0</v>
      </c>
      <c r="E47" s="127"/>
      <c r="F47" s="127"/>
      <c r="G47" s="130"/>
    </row>
    <row r="48" spans="1:7" ht="39" customHeight="1" x14ac:dyDescent="0.2">
      <c r="A48" s="131" t="s">
        <v>494</v>
      </c>
      <c r="B48" s="128" t="s">
        <v>157</v>
      </c>
      <c r="C48" s="125">
        <f>Evidence!D118</f>
        <v>0</v>
      </c>
      <c r="D48" s="126">
        <f>Evidence!E118</f>
        <v>0</v>
      </c>
      <c r="E48" s="127"/>
      <c r="F48" s="127"/>
      <c r="G48" s="130"/>
    </row>
    <row r="49" spans="1:7" ht="39" customHeight="1" x14ac:dyDescent="0.2">
      <c r="A49" s="131" t="s">
        <v>160</v>
      </c>
      <c r="B49" s="128" t="s">
        <v>161</v>
      </c>
      <c r="C49" s="125">
        <f>Evidence!D121</f>
        <v>0</v>
      </c>
      <c r="D49" s="126">
        <f>Evidence!E121</f>
        <v>0</v>
      </c>
      <c r="E49" s="127"/>
      <c r="F49" s="127"/>
      <c r="G49" s="130"/>
    </row>
    <row r="50" spans="1:7" ht="39" customHeight="1" x14ac:dyDescent="0.2">
      <c r="A50" s="131" t="s">
        <v>162</v>
      </c>
      <c r="B50" s="128" t="s">
        <v>163</v>
      </c>
      <c r="C50" s="125">
        <f>Evidence!D123</f>
        <v>0</v>
      </c>
      <c r="D50" s="126">
        <f>Evidence!E123</f>
        <v>0</v>
      </c>
      <c r="E50" s="127"/>
      <c r="F50" s="127"/>
      <c r="G50" s="130"/>
    </row>
    <row r="51" spans="1:7" ht="39" customHeight="1" x14ac:dyDescent="0.2">
      <c r="A51" s="131" t="s">
        <v>166</v>
      </c>
      <c r="B51" s="128" t="s">
        <v>167</v>
      </c>
      <c r="C51" s="125">
        <f>Evidence!D126</f>
        <v>0</v>
      </c>
      <c r="D51" s="126">
        <f>Evidence!E126</f>
        <v>0</v>
      </c>
      <c r="E51" s="127"/>
      <c r="F51" s="127"/>
      <c r="G51" s="130"/>
    </row>
    <row r="52" spans="1:7" ht="29.1" customHeight="1" x14ac:dyDescent="0.2">
      <c r="A52" s="131" t="s">
        <v>495</v>
      </c>
      <c r="B52" s="128" t="s">
        <v>397</v>
      </c>
      <c r="C52" s="125">
        <f>Evidence!D130</f>
        <v>0</v>
      </c>
      <c r="D52" s="126">
        <f>Evidence!E130</f>
        <v>0</v>
      </c>
      <c r="E52" s="127"/>
      <c r="F52" s="127"/>
      <c r="G52" s="130"/>
    </row>
    <row r="53" spans="1:7" ht="29.1" customHeight="1" x14ac:dyDescent="0.2">
      <c r="A53" s="131" t="s">
        <v>496</v>
      </c>
      <c r="B53" s="128" t="s">
        <v>173</v>
      </c>
      <c r="C53" s="125">
        <f>Evidence!D132</f>
        <v>0</v>
      </c>
      <c r="D53" s="126">
        <f>Evidence!E132</f>
        <v>0</v>
      </c>
      <c r="E53" s="127"/>
      <c r="F53" s="127"/>
      <c r="G53" s="130"/>
    </row>
    <row r="54" spans="1:7" ht="29.1" customHeight="1" x14ac:dyDescent="0.2">
      <c r="A54" s="131" t="s">
        <v>497</v>
      </c>
      <c r="B54" s="128" t="s">
        <v>172</v>
      </c>
      <c r="C54" s="125">
        <f>Evidence!D135</f>
        <v>0</v>
      </c>
      <c r="D54" s="126">
        <f>Evidence!E135</f>
        <v>0</v>
      </c>
      <c r="E54" s="127"/>
      <c r="F54" s="127"/>
      <c r="G54" s="130"/>
    </row>
    <row r="55" spans="1:7" ht="29.1" customHeight="1" x14ac:dyDescent="0.2">
      <c r="A55" s="131" t="s">
        <v>498</v>
      </c>
      <c r="B55" s="128" t="s">
        <v>175</v>
      </c>
      <c r="C55" s="125">
        <f>Evidence!D139</f>
        <v>0</v>
      </c>
      <c r="D55" s="126">
        <f>Evidence!E139</f>
        <v>0</v>
      </c>
      <c r="E55" s="127"/>
      <c r="F55" s="127"/>
      <c r="G55" s="130"/>
    </row>
    <row r="56" spans="1:7" ht="42" customHeight="1" x14ac:dyDescent="0.2">
      <c r="A56" s="131" t="s">
        <v>39</v>
      </c>
      <c r="B56" s="128" t="s">
        <v>178</v>
      </c>
      <c r="C56" s="125">
        <f>Evidence!D142</f>
        <v>0</v>
      </c>
      <c r="D56" s="126">
        <f>Evidence!E142</f>
        <v>0</v>
      </c>
      <c r="E56" s="127"/>
      <c r="F56" s="127"/>
      <c r="G56" s="130"/>
    </row>
    <row r="57" spans="1:7" ht="42" customHeight="1" x14ac:dyDescent="0.2">
      <c r="A57" s="131" t="s">
        <v>40</v>
      </c>
      <c r="B57" s="128" t="s">
        <v>179</v>
      </c>
      <c r="C57" s="125">
        <f>Evidence!D144</f>
        <v>0</v>
      </c>
      <c r="D57" s="126">
        <f>Evidence!E144</f>
        <v>0</v>
      </c>
      <c r="E57" s="127"/>
      <c r="F57" s="127"/>
      <c r="G57" s="130"/>
    </row>
    <row r="58" spans="1:7" ht="193.5" customHeight="1" x14ac:dyDescent="0.2">
      <c r="A58" s="131" t="s">
        <v>200</v>
      </c>
      <c r="B58" s="128" t="s">
        <v>201</v>
      </c>
      <c r="C58" s="125">
        <f>Evidence!D161</f>
        <v>0</v>
      </c>
      <c r="D58" s="126">
        <f>Evidence!E161</f>
        <v>0</v>
      </c>
      <c r="E58" s="127"/>
      <c r="F58" s="127"/>
      <c r="G58" s="130"/>
    </row>
    <row r="59" spans="1:7" ht="39" customHeight="1" x14ac:dyDescent="0.2">
      <c r="A59" s="131" t="s">
        <v>202</v>
      </c>
      <c r="B59" s="128" t="s">
        <v>203</v>
      </c>
      <c r="C59" s="125">
        <f>Evidence!D163</f>
        <v>0</v>
      </c>
      <c r="D59" s="126">
        <f>Evidence!E163</f>
        <v>0</v>
      </c>
      <c r="E59" s="127"/>
      <c r="F59" s="127"/>
      <c r="G59" s="130"/>
    </row>
    <row r="60" spans="1:7" ht="39" customHeight="1" x14ac:dyDescent="0.2">
      <c r="A60" s="131" t="s">
        <v>204</v>
      </c>
      <c r="B60" s="128" t="s">
        <v>205</v>
      </c>
      <c r="C60" s="125">
        <f>Evidence!D165</f>
        <v>0</v>
      </c>
      <c r="D60" s="126">
        <f>Evidence!E165</f>
        <v>0</v>
      </c>
      <c r="E60" s="127"/>
      <c r="F60" s="127"/>
      <c r="G60" s="130"/>
    </row>
    <row r="61" spans="1:7" ht="39" customHeight="1" x14ac:dyDescent="0.2">
      <c r="A61" s="131" t="s">
        <v>209</v>
      </c>
      <c r="B61" s="128" t="s">
        <v>210</v>
      </c>
      <c r="C61" s="125">
        <f>Evidence!D170</f>
        <v>0</v>
      </c>
      <c r="D61" s="126">
        <f>Evidence!E170</f>
        <v>0</v>
      </c>
      <c r="E61" s="127"/>
      <c r="F61" s="127"/>
      <c r="G61" s="130"/>
    </row>
    <row r="62" spans="1:7" ht="39" customHeight="1" x14ac:dyDescent="0.2">
      <c r="A62" s="131" t="s">
        <v>212</v>
      </c>
      <c r="B62" s="128" t="s">
        <v>213</v>
      </c>
      <c r="C62" s="125">
        <f>Evidence!D173</f>
        <v>0</v>
      </c>
      <c r="D62" s="126">
        <f>Evidence!E173</f>
        <v>0</v>
      </c>
      <c r="E62" s="127"/>
      <c r="F62" s="127"/>
      <c r="G62" s="130"/>
    </row>
    <row r="63" spans="1:7" ht="39" customHeight="1" x14ac:dyDescent="0.2">
      <c r="A63" s="131" t="s">
        <v>214</v>
      </c>
      <c r="B63" s="128" t="s">
        <v>215</v>
      </c>
      <c r="C63" s="125">
        <f>Evidence!D175</f>
        <v>0</v>
      </c>
      <c r="D63" s="126">
        <f>Evidence!E175</f>
        <v>0</v>
      </c>
      <c r="E63" s="127"/>
      <c r="F63" s="127"/>
      <c r="G63" s="130"/>
    </row>
    <row r="64" spans="1:7" ht="39" customHeight="1" x14ac:dyDescent="0.2">
      <c r="A64" s="131" t="s">
        <v>499</v>
      </c>
      <c r="B64" s="128" t="s">
        <v>218</v>
      </c>
      <c r="C64" s="125">
        <f>Evidence!D179</f>
        <v>0</v>
      </c>
      <c r="D64" s="126">
        <f>Evidence!E179</f>
        <v>0</v>
      </c>
      <c r="E64" s="127"/>
      <c r="F64" s="127"/>
      <c r="G64" s="130"/>
    </row>
    <row r="65" spans="1:7" ht="39" customHeight="1" x14ac:dyDescent="0.2">
      <c r="A65" s="131" t="s">
        <v>500</v>
      </c>
      <c r="B65" s="128" t="s">
        <v>219</v>
      </c>
      <c r="C65" s="125">
        <f>Evidence!D181</f>
        <v>0</v>
      </c>
      <c r="D65" s="126">
        <f>Evidence!E181</f>
        <v>0</v>
      </c>
      <c r="E65" s="127"/>
      <c r="F65" s="127"/>
      <c r="G65" s="130"/>
    </row>
    <row r="66" spans="1:7" ht="39" customHeight="1" x14ac:dyDescent="0.2">
      <c r="A66" s="131" t="s">
        <v>221</v>
      </c>
      <c r="B66" s="128" t="s">
        <v>222</v>
      </c>
      <c r="C66" s="125">
        <f>Evidence!D184</f>
        <v>0</v>
      </c>
      <c r="D66" s="126">
        <f>Evidence!E184</f>
        <v>0</v>
      </c>
      <c r="E66" s="127"/>
      <c r="F66" s="127"/>
      <c r="G66" s="130"/>
    </row>
    <row r="67" spans="1:7" ht="39" customHeight="1" x14ac:dyDescent="0.2">
      <c r="A67" s="131" t="s">
        <v>223</v>
      </c>
      <c r="B67" s="128" t="s">
        <v>224</v>
      </c>
      <c r="C67" s="125">
        <f>Evidence!D186</f>
        <v>0</v>
      </c>
      <c r="D67" s="126">
        <f>Evidence!E186</f>
        <v>0</v>
      </c>
      <c r="E67" s="127"/>
      <c r="F67" s="127"/>
      <c r="G67" s="130"/>
    </row>
    <row r="68" spans="1:7" ht="39" customHeight="1" x14ac:dyDescent="0.2">
      <c r="A68" s="131" t="s">
        <v>41</v>
      </c>
      <c r="B68" s="128" t="s">
        <v>228</v>
      </c>
      <c r="C68" s="125">
        <f>Evidence!D190</f>
        <v>0</v>
      </c>
      <c r="D68" s="126">
        <f>Evidence!E190</f>
        <v>0</v>
      </c>
      <c r="E68" s="127"/>
      <c r="F68" s="127"/>
      <c r="G68" s="130"/>
    </row>
    <row r="69" spans="1:7" ht="39" customHeight="1" x14ac:dyDescent="0.2">
      <c r="A69" s="131" t="s">
        <v>501</v>
      </c>
      <c r="B69" s="128" t="s">
        <v>237</v>
      </c>
      <c r="C69" s="125">
        <f>Evidence!D197</f>
        <v>0</v>
      </c>
      <c r="D69" s="126">
        <f>Evidence!E197</f>
        <v>0</v>
      </c>
      <c r="E69" s="127"/>
      <c r="F69" s="127"/>
      <c r="G69" s="130"/>
    </row>
    <row r="70" spans="1:7" ht="39" customHeight="1" x14ac:dyDescent="0.2">
      <c r="A70" s="131" t="s">
        <v>502</v>
      </c>
      <c r="B70" s="128" t="s">
        <v>240</v>
      </c>
      <c r="C70" s="125">
        <f>Evidence!D200</f>
        <v>0</v>
      </c>
      <c r="D70" s="126">
        <f>Evidence!E200</f>
        <v>0</v>
      </c>
      <c r="E70" s="127"/>
      <c r="F70" s="127"/>
      <c r="G70" s="130"/>
    </row>
    <row r="71" spans="1:7" ht="39" customHeight="1" x14ac:dyDescent="0.2">
      <c r="A71" s="131" t="s">
        <v>503</v>
      </c>
      <c r="B71" s="128" t="s">
        <v>242</v>
      </c>
      <c r="C71" s="125">
        <f>Evidence!D203</f>
        <v>0</v>
      </c>
      <c r="D71" s="126">
        <f>Evidence!E203</f>
        <v>0</v>
      </c>
      <c r="E71" s="127"/>
      <c r="F71" s="127"/>
      <c r="G71" s="130"/>
    </row>
    <row r="72" spans="1:7" ht="39" customHeight="1" x14ac:dyDescent="0.2">
      <c r="A72" s="131" t="s">
        <v>245</v>
      </c>
      <c r="B72" s="128" t="s">
        <v>246</v>
      </c>
      <c r="C72" s="125">
        <f>Evidence!D206</f>
        <v>0</v>
      </c>
      <c r="D72" s="126">
        <f>Evidence!E206</f>
        <v>0</v>
      </c>
      <c r="E72" s="127"/>
      <c r="F72" s="127"/>
      <c r="G72" s="130"/>
    </row>
    <row r="73" spans="1:7" ht="39" customHeight="1" x14ac:dyDescent="0.2">
      <c r="A73" s="131" t="s">
        <v>248</v>
      </c>
      <c r="B73" s="128" t="s">
        <v>249</v>
      </c>
      <c r="C73" s="125">
        <f>Evidence!D209</f>
        <v>0</v>
      </c>
      <c r="D73" s="126">
        <f>Evidence!E209</f>
        <v>0</v>
      </c>
      <c r="E73" s="127"/>
      <c r="F73" s="127"/>
      <c r="G73" s="130"/>
    </row>
    <row r="74" spans="1:7" ht="39" customHeight="1" x14ac:dyDescent="0.2">
      <c r="A74" s="131" t="s">
        <v>251</v>
      </c>
      <c r="B74" s="128" t="s">
        <v>252</v>
      </c>
      <c r="C74" s="125">
        <f>Evidence!D212</f>
        <v>0</v>
      </c>
      <c r="D74" s="126">
        <f>Evidence!E212</f>
        <v>0</v>
      </c>
      <c r="E74" s="127"/>
      <c r="F74" s="127"/>
      <c r="G74" s="130"/>
    </row>
    <row r="75" spans="1:7" ht="78.75" customHeight="1" x14ac:dyDescent="0.2">
      <c r="A75" s="131" t="s">
        <v>504</v>
      </c>
      <c r="B75" s="128" t="s">
        <v>255</v>
      </c>
      <c r="C75" s="125">
        <f>Evidence!D215</f>
        <v>0</v>
      </c>
      <c r="D75" s="126">
        <f>Evidence!E215</f>
        <v>0</v>
      </c>
      <c r="E75" s="127"/>
      <c r="F75" s="127"/>
      <c r="G75" s="130"/>
    </row>
    <row r="76" spans="1:7" ht="39" customHeight="1" x14ac:dyDescent="0.2">
      <c r="A76" s="131" t="s">
        <v>258</v>
      </c>
      <c r="B76" s="128" t="s">
        <v>259</v>
      </c>
      <c r="C76" s="125">
        <f>Evidence!D218</f>
        <v>0</v>
      </c>
      <c r="D76" s="126">
        <f>Evidence!E218</f>
        <v>0</v>
      </c>
      <c r="E76" s="127"/>
      <c r="F76" s="127"/>
      <c r="G76" s="130"/>
    </row>
    <row r="77" spans="1:7" ht="39" customHeight="1" x14ac:dyDescent="0.2">
      <c r="A77" s="131" t="s">
        <v>260</v>
      </c>
      <c r="B77" s="128" t="s">
        <v>261</v>
      </c>
      <c r="C77" s="125">
        <f>Evidence!D220</f>
        <v>0</v>
      </c>
      <c r="D77" s="126">
        <f>Evidence!E220</f>
        <v>0</v>
      </c>
      <c r="E77" s="127"/>
      <c r="F77" s="127"/>
      <c r="G77" s="130"/>
    </row>
    <row r="78" spans="1:7" ht="39" customHeight="1" x14ac:dyDescent="0.2">
      <c r="A78" s="131" t="s">
        <v>264</v>
      </c>
      <c r="B78" s="128" t="s">
        <v>265</v>
      </c>
      <c r="C78" s="125">
        <f>Evidence!D223</f>
        <v>0</v>
      </c>
      <c r="D78" s="126">
        <f>Evidence!E223</f>
        <v>0</v>
      </c>
      <c r="E78" s="127"/>
      <c r="F78" s="127"/>
      <c r="G78" s="130"/>
    </row>
    <row r="79" spans="1:7" ht="39" customHeight="1" x14ac:dyDescent="0.2">
      <c r="A79" s="131" t="s">
        <v>266</v>
      </c>
      <c r="B79" s="128" t="s">
        <v>267</v>
      </c>
      <c r="C79" s="125">
        <f>Evidence!D225</f>
        <v>0</v>
      </c>
      <c r="D79" s="126">
        <f>Evidence!E225</f>
        <v>0</v>
      </c>
      <c r="E79" s="127"/>
      <c r="F79" s="127"/>
      <c r="G79" s="130"/>
    </row>
    <row r="80" spans="1:7" ht="39" customHeight="1" x14ac:dyDescent="0.2">
      <c r="A80" s="131" t="s">
        <v>269</v>
      </c>
      <c r="B80" s="128" t="s">
        <v>270</v>
      </c>
      <c r="C80" s="125">
        <f>Evidence!D228</f>
        <v>0</v>
      </c>
      <c r="D80" s="126">
        <f>Evidence!E228</f>
        <v>0</v>
      </c>
      <c r="E80" s="127"/>
      <c r="F80" s="127"/>
      <c r="G80" s="130"/>
    </row>
    <row r="81" spans="1:7" ht="109.5" customHeight="1" x14ac:dyDescent="0.2">
      <c r="A81" s="131" t="s">
        <v>273</v>
      </c>
      <c r="B81" s="128" t="s">
        <v>274</v>
      </c>
      <c r="C81" s="125">
        <f>Evidence!D231</f>
        <v>0</v>
      </c>
      <c r="D81" s="126">
        <f>Evidence!E231</f>
        <v>0</v>
      </c>
      <c r="E81" s="127"/>
      <c r="F81" s="127"/>
      <c r="G81" s="130"/>
    </row>
    <row r="82" spans="1:7" ht="39" customHeight="1" x14ac:dyDescent="0.2">
      <c r="A82" s="131" t="s">
        <v>275</v>
      </c>
      <c r="B82" s="128" t="s">
        <v>276</v>
      </c>
      <c r="C82" s="125">
        <f>Evidence!D233</f>
        <v>0</v>
      </c>
      <c r="D82" s="126">
        <f>Evidence!E233</f>
        <v>0</v>
      </c>
      <c r="E82" s="127"/>
      <c r="F82" s="127"/>
      <c r="G82" s="130"/>
    </row>
    <row r="83" spans="1:7" ht="39" customHeight="1" x14ac:dyDescent="0.2">
      <c r="A83" s="131" t="s">
        <v>277</v>
      </c>
      <c r="B83" s="128" t="s">
        <v>278</v>
      </c>
      <c r="C83" s="125">
        <f>Evidence!D235</f>
        <v>0</v>
      </c>
      <c r="D83" s="126">
        <f>Evidence!E235</f>
        <v>0</v>
      </c>
      <c r="E83" s="127"/>
      <c r="F83" s="127"/>
      <c r="G83" s="130"/>
    </row>
    <row r="84" spans="1:7" ht="39" customHeight="1" x14ac:dyDescent="0.2">
      <c r="A84" s="131" t="s">
        <v>280</v>
      </c>
      <c r="B84" s="128" t="s">
        <v>281</v>
      </c>
      <c r="C84" s="125">
        <f>Evidence!D238</f>
        <v>0</v>
      </c>
      <c r="D84" s="126">
        <f>Evidence!E238</f>
        <v>0</v>
      </c>
      <c r="E84" s="127"/>
      <c r="F84" s="127"/>
      <c r="G84" s="130"/>
    </row>
    <row r="85" spans="1:7" ht="39" customHeight="1" x14ac:dyDescent="0.2">
      <c r="A85" s="131" t="s">
        <v>284</v>
      </c>
      <c r="B85" s="128" t="s">
        <v>285</v>
      </c>
      <c r="C85" s="125">
        <f>Evidence!D241</f>
        <v>0</v>
      </c>
      <c r="D85" s="126">
        <f>Evidence!E241</f>
        <v>0</v>
      </c>
      <c r="E85" s="127"/>
      <c r="F85" s="127"/>
      <c r="G85" s="130"/>
    </row>
    <row r="86" spans="1:7" ht="39" customHeight="1" x14ac:dyDescent="0.2">
      <c r="A86" s="131" t="s">
        <v>505</v>
      </c>
      <c r="B86" s="128" t="s">
        <v>288</v>
      </c>
      <c r="C86" s="125">
        <f>Evidence!D244</f>
        <v>0</v>
      </c>
      <c r="D86" s="126">
        <f>Evidence!E244</f>
        <v>0</v>
      </c>
      <c r="E86" s="127"/>
      <c r="F86" s="127"/>
      <c r="G86" s="130"/>
    </row>
    <row r="87" spans="1:7" ht="39" customHeight="1" x14ac:dyDescent="0.2">
      <c r="A87" s="131" t="s">
        <v>291</v>
      </c>
      <c r="B87" s="128" t="s">
        <v>292</v>
      </c>
      <c r="C87" s="125">
        <f>Evidence!D247</f>
        <v>0</v>
      </c>
      <c r="D87" s="126">
        <f>Evidence!E247</f>
        <v>0</v>
      </c>
      <c r="E87" s="127"/>
      <c r="F87" s="127"/>
      <c r="G87" s="130"/>
    </row>
    <row r="88" spans="1:7" ht="39" customHeight="1" x14ac:dyDescent="0.2">
      <c r="A88" s="131" t="s">
        <v>506</v>
      </c>
      <c r="B88" s="128" t="s">
        <v>293</v>
      </c>
      <c r="C88" s="125">
        <f>Evidence!D249</f>
        <v>0</v>
      </c>
      <c r="D88" s="126">
        <f>Evidence!E249</f>
        <v>0</v>
      </c>
      <c r="E88" s="127"/>
      <c r="F88" s="127"/>
      <c r="G88" s="130"/>
    </row>
    <row r="89" spans="1:7" ht="39" customHeight="1" x14ac:dyDescent="0.2">
      <c r="A89" s="131" t="s">
        <v>23</v>
      </c>
      <c r="B89" s="128" t="s">
        <v>296</v>
      </c>
      <c r="C89" s="125">
        <f>Evidence!D253</f>
        <v>0</v>
      </c>
      <c r="D89" s="126">
        <f>Evidence!E253</f>
        <v>0</v>
      </c>
      <c r="E89" s="127"/>
      <c r="F89" s="127"/>
      <c r="G89" s="130"/>
    </row>
    <row r="90" spans="1:7" ht="39" customHeight="1" x14ac:dyDescent="0.2">
      <c r="A90" s="131" t="s">
        <v>24</v>
      </c>
      <c r="B90" s="128" t="s">
        <v>297</v>
      </c>
      <c r="C90" s="125">
        <f>Evidence!D255</f>
        <v>0</v>
      </c>
      <c r="D90" s="126">
        <f>Evidence!E255</f>
        <v>0</v>
      </c>
      <c r="E90" s="127"/>
      <c r="F90" s="127"/>
      <c r="G90" s="130"/>
    </row>
    <row r="91" spans="1:7" ht="39" customHeight="1" x14ac:dyDescent="0.2">
      <c r="A91" s="131" t="s">
        <v>29</v>
      </c>
      <c r="B91" s="128" t="s">
        <v>299</v>
      </c>
      <c r="C91" s="125">
        <f>Evidence!D258</f>
        <v>0</v>
      </c>
      <c r="D91" s="126">
        <f>Evidence!E258</f>
        <v>0</v>
      </c>
      <c r="E91" s="127"/>
      <c r="F91" s="127"/>
      <c r="G91" s="130"/>
    </row>
    <row r="92" spans="1:7" ht="39" customHeight="1" x14ac:dyDescent="0.2">
      <c r="A92" s="131" t="s">
        <v>30</v>
      </c>
      <c r="B92" s="128" t="s">
        <v>300</v>
      </c>
      <c r="C92" s="125">
        <f>Evidence!D260</f>
        <v>0</v>
      </c>
      <c r="D92" s="126">
        <f>Evidence!E260</f>
        <v>0</v>
      </c>
      <c r="E92" s="127"/>
      <c r="F92" s="127"/>
      <c r="G92" s="130"/>
    </row>
    <row r="93" spans="1:7" ht="39" customHeight="1" x14ac:dyDescent="0.2">
      <c r="A93" s="131" t="s">
        <v>302</v>
      </c>
      <c r="B93" s="128" t="s">
        <v>303</v>
      </c>
      <c r="C93" s="125">
        <f>Evidence!D263</f>
        <v>0</v>
      </c>
      <c r="D93" s="126">
        <f>Evidence!E263</f>
        <v>0</v>
      </c>
      <c r="E93" s="127"/>
      <c r="F93" s="127"/>
      <c r="G93" s="130"/>
    </row>
    <row r="94" spans="1:7" ht="39" customHeight="1" x14ac:dyDescent="0.2">
      <c r="A94" s="131" t="s">
        <v>304</v>
      </c>
      <c r="B94" s="128" t="s">
        <v>305</v>
      </c>
      <c r="C94" s="125">
        <f>Evidence!D265</f>
        <v>0</v>
      </c>
      <c r="D94" s="126">
        <f>Evidence!E265</f>
        <v>0</v>
      </c>
      <c r="E94" s="127"/>
      <c r="F94" s="127"/>
      <c r="G94" s="130"/>
    </row>
    <row r="95" spans="1:7" ht="39" customHeight="1" x14ac:dyDescent="0.2">
      <c r="A95" s="131" t="s">
        <v>309</v>
      </c>
      <c r="B95" s="128" t="s">
        <v>310</v>
      </c>
      <c r="C95" s="125">
        <f>Evidence!D270</f>
        <v>0</v>
      </c>
      <c r="D95" s="126">
        <f>Evidence!E270</f>
        <v>0</v>
      </c>
      <c r="E95" s="127"/>
      <c r="F95" s="127"/>
      <c r="G95" s="130"/>
    </row>
    <row r="96" spans="1:7" ht="39" customHeight="1" x14ac:dyDescent="0.2">
      <c r="A96" s="131" t="s">
        <v>507</v>
      </c>
      <c r="B96" s="128" t="s">
        <v>312</v>
      </c>
      <c r="C96" s="125">
        <f>Evidence!D273</f>
        <v>0</v>
      </c>
      <c r="D96" s="126">
        <f>Evidence!E273</f>
        <v>0</v>
      </c>
      <c r="E96" s="127"/>
      <c r="F96" s="127"/>
      <c r="G96" s="130"/>
    </row>
    <row r="97" spans="1:7" ht="39" customHeight="1" x14ac:dyDescent="0.2">
      <c r="A97" s="131" t="s">
        <v>315</v>
      </c>
      <c r="B97" s="128" t="s">
        <v>316</v>
      </c>
      <c r="C97" s="125">
        <f>Evidence!D277</f>
        <v>0</v>
      </c>
      <c r="D97" s="126">
        <f>Evidence!E277</f>
        <v>0</v>
      </c>
      <c r="E97" s="127"/>
      <c r="F97" s="127"/>
      <c r="G97" s="130"/>
    </row>
    <row r="98" spans="1:7" ht="39" customHeight="1" x14ac:dyDescent="0.2">
      <c r="A98" s="131" t="s">
        <v>317</v>
      </c>
      <c r="B98" s="128" t="s">
        <v>318</v>
      </c>
      <c r="C98" s="125">
        <f>Evidence!D279</f>
        <v>0</v>
      </c>
      <c r="D98" s="126">
        <f>Evidence!E279</f>
        <v>0</v>
      </c>
      <c r="E98" s="127"/>
      <c r="F98" s="127"/>
      <c r="G98" s="130"/>
    </row>
    <row r="99" spans="1:7" ht="39" customHeight="1" x14ac:dyDescent="0.2">
      <c r="A99" s="131" t="s">
        <v>322</v>
      </c>
      <c r="B99" s="128" t="s">
        <v>323</v>
      </c>
      <c r="C99" s="125">
        <f>Evidence!D283</f>
        <v>0</v>
      </c>
      <c r="D99" s="126">
        <f>Evidence!E283</f>
        <v>0</v>
      </c>
      <c r="E99" s="127"/>
      <c r="F99" s="127"/>
      <c r="G99" s="130"/>
    </row>
    <row r="100" spans="1:7" ht="39" customHeight="1" x14ac:dyDescent="0.2">
      <c r="A100" s="131" t="s">
        <v>324</v>
      </c>
      <c r="B100" s="128" t="s">
        <v>325</v>
      </c>
      <c r="C100" s="125">
        <f>Evidence!D285</f>
        <v>0</v>
      </c>
      <c r="D100" s="126">
        <f>Evidence!E285</f>
        <v>0</v>
      </c>
      <c r="E100" s="127"/>
      <c r="F100" s="127"/>
      <c r="G100" s="130"/>
    </row>
    <row r="101" spans="1:7" ht="39" customHeight="1" x14ac:dyDescent="0.2">
      <c r="A101" s="131" t="s">
        <v>330</v>
      </c>
      <c r="B101" s="128" t="s">
        <v>331</v>
      </c>
      <c r="C101" s="125">
        <f>Evidence!D289</f>
        <v>0</v>
      </c>
      <c r="D101" s="126">
        <f>Evidence!E289</f>
        <v>0</v>
      </c>
      <c r="E101" s="127"/>
      <c r="F101" s="127"/>
      <c r="G101" s="130"/>
    </row>
    <row r="102" spans="1:7" ht="39" customHeight="1" x14ac:dyDescent="0.2">
      <c r="A102" s="131" t="s">
        <v>332</v>
      </c>
      <c r="B102" s="128" t="s">
        <v>333</v>
      </c>
      <c r="C102" s="125">
        <f>Evidence!D291</f>
        <v>0</v>
      </c>
      <c r="D102" s="126">
        <f>Evidence!E291</f>
        <v>0</v>
      </c>
      <c r="E102" s="127"/>
      <c r="F102" s="127"/>
      <c r="G102" s="130"/>
    </row>
    <row r="103" spans="1:7" ht="39" customHeight="1" x14ac:dyDescent="0.2">
      <c r="A103" s="131" t="s">
        <v>340</v>
      </c>
      <c r="B103" s="128" t="s">
        <v>341</v>
      </c>
      <c r="C103" s="125">
        <f>Evidence!D298</f>
        <v>0</v>
      </c>
      <c r="D103" s="126">
        <f>Evidence!E298</f>
        <v>0</v>
      </c>
      <c r="E103" s="127"/>
      <c r="F103" s="127"/>
      <c r="G103" s="130"/>
    </row>
    <row r="104" spans="1:7" ht="39" customHeight="1" x14ac:dyDescent="0.2">
      <c r="A104" s="131" t="s">
        <v>347</v>
      </c>
      <c r="B104" s="128" t="s">
        <v>348</v>
      </c>
      <c r="C104" s="125">
        <f>Evidence!D304</f>
        <v>0</v>
      </c>
      <c r="D104" s="126">
        <f>Evidence!E304</f>
        <v>0</v>
      </c>
      <c r="E104" s="127"/>
      <c r="F104" s="127"/>
      <c r="G104" s="130"/>
    </row>
    <row r="105" spans="1:7" ht="39" customHeight="1" x14ac:dyDescent="0.2">
      <c r="A105" s="131" t="s">
        <v>508</v>
      </c>
      <c r="B105" s="128" t="s">
        <v>351</v>
      </c>
      <c r="C105" s="125">
        <f>Evidence!D308</f>
        <v>0</v>
      </c>
      <c r="D105" s="126">
        <f>Evidence!E308</f>
        <v>0</v>
      </c>
      <c r="E105" s="127"/>
      <c r="F105" s="127"/>
      <c r="G105" s="130"/>
    </row>
    <row r="106" spans="1:7" ht="39" customHeight="1" x14ac:dyDescent="0.2">
      <c r="A106" s="131" t="s">
        <v>509</v>
      </c>
      <c r="B106" s="128" t="s">
        <v>352</v>
      </c>
      <c r="C106" s="125">
        <f>Evidence!D310</f>
        <v>0</v>
      </c>
      <c r="D106" s="126">
        <f>Evidence!E310</f>
        <v>0</v>
      </c>
      <c r="E106" s="127"/>
      <c r="F106" s="127"/>
      <c r="G106" s="130"/>
    </row>
    <row r="107" spans="1:7" ht="29.1" customHeight="1" x14ac:dyDescent="0.2">
      <c r="A107" s="131" t="s">
        <v>25</v>
      </c>
      <c r="B107" s="128" t="s">
        <v>356</v>
      </c>
      <c r="C107" s="125">
        <f>Evidence!D316</f>
        <v>0</v>
      </c>
      <c r="D107" s="126">
        <f>Evidence!E316</f>
        <v>0</v>
      </c>
      <c r="E107" s="127"/>
      <c r="F107" s="127"/>
      <c r="G107" s="130"/>
    </row>
    <row r="108" spans="1:7" ht="29.1" customHeight="1" x14ac:dyDescent="0.2">
      <c r="A108" s="131" t="s">
        <v>357</v>
      </c>
      <c r="B108" s="128" t="s">
        <v>358</v>
      </c>
      <c r="C108" s="125">
        <f>Evidence!D318</f>
        <v>0</v>
      </c>
      <c r="D108" s="126">
        <f>Evidence!E318</f>
        <v>0</v>
      </c>
      <c r="E108" s="127"/>
      <c r="F108" s="127"/>
      <c r="G108" s="130"/>
    </row>
    <row r="109" spans="1:7" ht="29.1" customHeight="1" x14ac:dyDescent="0.2">
      <c r="A109" s="131" t="s">
        <v>361</v>
      </c>
      <c r="B109" s="128" t="s">
        <v>362</v>
      </c>
      <c r="C109" s="125">
        <f>Evidence!D322</f>
        <v>0</v>
      </c>
      <c r="D109" s="126">
        <f>Evidence!E322</f>
        <v>0</v>
      </c>
      <c r="E109" s="127"/>
      <c r="F109" s="127"/>
      <c r="G109" s="130"/>
    </row>
    <row r="110" spans="1:7" ht="29.1" customHeight="1" x14ac:dyDescent="0.2">
      <c r="A110" s="131" t="s">
        <v>26</v>
      </c>
      <c r="B110" s="128" t="s">
        <v>366</v>
      </c>
      <c r="C110" s="125">
        <f>Evidence!D326</f>
        <v>0</v>
      </c>
      <c r="D110" s="126">
        <f>Evidence!E326</f>
        <v>0</v>
      </c>
      <c r="E110" s="127"/>
      <c r="F110" s="127"/>
      <c r="G110" s="130"/>
    </row>
    <row r="111" spans="1:7" ht="29.1" customHeight="1" x14ac:dyDescent="0.2">
      <c r="A111" s="131" t="s">
        <v>27</v>
      </c>
      <c r="B111" s="128" t="s">
        <v>369</v>
      </c>
      <c r="C111" s="125">
        <f>Evidence!D329</f>
        <v>0</v>
      </c>
      <c r="D111" s="126">
        <f>Evidence!E329</f>
        <v>0</v>
      </c>
      <c r="E111" s="127"/>
      <c r="F111" s="127"/>
      <c r="G111" s="130"/>
    </row>
    <row r="112" spans="1:7" ht="29.1" customHeight="1" x14ac:dyDescent="0.2">
      <c r="A112" s="131" t="s">
        <v>31</v>
      </c>
      <c r="B112" s="128" t="s">
        <v>370</v>
      </c>
      <c r="C112" s="125">
        <f>Evidence!D331</f>
        <v>0</v>
      </c>
      <c r="D112" s="126">
        <f>Evidence!E331</f>
        <v>0</v>
      </c>
      <c r="E112" s="127"/>
      <c r="F112" s="127"/>
      <c r="G112" s="130"/>
    </row>
    <row r="113" spans="1:7" ht="29.25" customHeight="1" x14ac:dyDescent="0.2">
      <c r="A113" s="131" t="s">
        <v>28</v>
      </c>
      <c r="B113" s="128" t="s">
        <v>374</v>
      </c>
      <c r="C113" s="125">
        <f>Evidence!D336</f>
        <v>0</v>
      </c>
      <c r="D113" s="126">
        <f>Evidence!E336</f>
        <v>0</v>
      </c>
      <c r="E113" s="127"/>
      <c r="F113" s="127"/>
      <c r="G113" s="130"/>
    </row>
    <row r="114" spans="1:7" ht="26.1" customHeight="1" x14ac:dyDescent="0.2">
      <c r="A114" s="131" t="s">
        <v>375</v>
      </c>
      <c r="B114" s="128" t="s">
        <v>376</v>
      </c>
      <c r="C114" s="125">
        <f>Evidence!D338</f>
        <v>0</v>
      </c>
      <c r="D114" s="126">
        <f>Evidence!E338</f>
        <v>0</v>
      </c>
      <c r="E114" s="127"/>
      <c r="F114" s="127"/>
      <c r="G114" s="130"/>
    </row>
    <row r="115" spans="1:7" ht="26.1" customHeight="1" x14ac:dyDescent="0.2">
      <c r="A115" s="131" t="s">
        <v>377</v>
      </c>
      <c r="B115" s="128" t="s">
        <v>378</v>
      </c>
      <c r="C115" s="125">
        <f>Evidence!D340</f>
        <v>0</v>
      </c>
      <c r="D115" s="126">
        <f>Evidence!E340</f>
        <v>0</v>
      </c>
      <c r="E115" s="127"/>
      <c r="F115" s="127"/>
      <c r="G115" s="130"/>
    </row>
    <row r="116" spans="1:7" ht="94.5" customHeight="1" x14ac:dyDescent="0.2">
      <c r="A116" s="131" t="s">
        <v>401</v>
      </c>
      <c r="B116" s="128" t="s">
        <v>380</v>
      </c>
      <c r="C116" s="125">
        <f>Evidence!D343</f>
        <v>0</v>
      </c>
      <c r="D116" s="126">
        <f>Evidence!E343</f>
        <v>0</v>
      </c>
      <c r="E116" s="127"/>
      <c r="F116" s="127"/>
      <c r="G116" s="130"/>
    </row>
    <row r="117" spans="1:7" ht="35.25" customHeight="1" thickBot="1" x14ac:dyDescent="0.25">
      <c r="A117" s="132" t="s">
        <v>402</v>
      </c>
      <c r="B117" s="133" t="s">
        <v>385</v>
      </c>
      <c r="C117" s="134">
        <f>Evidence!D349</f>
        <v>0</v>
      </c>
      <c r="D117" s="135">
        <f>Evidence!E349</f>
        <v>0</v>
      </c>
      <c r="E117" s="136"/>
      <c r="F117" s="136"/>
      <c r="G117" s="137"/>
    </row>
    <row r="118" spans="1:7" ht="26.1" customHeight="1" x14ac:dyDescent="0.2">
      <c r="A118" s="15"/>
      <c r="B118" s="4"/>
      <c r="C118" s="18"/>
      <c r="D118" s="5"/>
    </row>
    <row r="119" spans="1:7" ht="26.1" customHeight="1" x14ac:dyDescent="0.2">
      <c r="A119" s="15"/>
      <c r="B119" s="4"/>
      <c r="C119" s="18"/>
      <c r="D119" s="5"/>
    </row>
    <row r="120" spans="1:7" ht="11.25" customHeight="1" x14ac:dyDescent="0.2">
      <c r="A120" s="15"/>
      <c r="B120" s="4"/>
      <c r="C120" s="18"/>
      <c r="D120" s="5"/>
    </row>
    <row r="121" spans="1:7" ht="11.25" hidden="1" customHeight="1" x14ac:dyDescent="0.2">
      <c r="B121" s="4" t="s">
        <v>403</v>
      </c>
      <c r="C121" s="18"/>
      <c r="D121" s="5"/>
    </row>
    <row r="122" spans="1:7" ht="11.25" hidden="1" customHeight="1" x14ac:dyDescent="0.2">
      <c r="A122" s="15"/>
      <c r="B122" s="4" t="s">
        <v>393</v>
      </c>
      <c r="C122" s="18"/>
      <c r="D122" s="5"/>
    </row>
    <row r="123" spans="1:7" ht="11.25" hidden="1" customHeight="1" x14ac:dyDescent="0.2">
      <c r="A123" s="15"/>
      <c r="B123" s="13" t="s">
        <v>394</v>
      </c>
      <c r="C123" s="18"/>
      <c r="D123" s="5"/>
    </row>
    <row r="124" spans="1:7" ht="11.25" hidden="1" customHeight="1" x14ac:dyDescent="0.2">
      <c r="A124" s="15"/>
      <c r="B124" s="13"/>
      <c r="C124" s="18"/>
      <c r="D124" s="5"/>
    </row>
    <row r="125" spans="1:7" ht="11.25" hidden="1" customHeight="1" x14ac:dyDescent="0.2">
      <c r="A125" s="15"/>
      <c r="B125" s="13"/>
      <c r="C125" s="18"/>
      <c r="D125" s="5"/>
    </row>
    <row r="126" spans="1:7" ht="11.25" hidden="1" customHeight="1" x14ac:dyDescent="0.2">
      <c r="A126" s="15"/>
      <c r="B126" s="13" t="s">
        <v>404</v>
      </c>
      <c r="C126" s="18"/>
      <c r="D126" s="5"/>
    </row>
    <row r="127" spans="1:7" ht="11.25" hidden="1" customHeight="1" x14ac:dyDescent="0.2">
      <c r="A127" s="15"/>
      <c r="B127" s="13" t="s">
        <v>426</v>
      </c>
      <c r="C127" s="18"/>
      <c r="D127" s="5"/>
    </row>
    <row r="128" spans="1:7" ht="11.25" hidden="1" customHeight="1" x14ac:dyDescent="0.2">
      <c r="A128" s="15"/>
      <c r="B128" s="8"/>
      <c r="C128" s="18"/>
      <c r="D128" s="5"/>
    </row>
    <row r="129" ht="12" customHeight="1" x14ac:dyDescent="0.2"/>
    <row r="130" ht="12" customHeight="1" x14ac:dyDescent="0.2"/>
  </sheetData>
  <autoFilter ref="A1:G117" xr:uid="{00000000-0009-0000-0000-000004000000}"/>
  <printOptions horizontalCentered="1" verticalCentered="1"/>
  <pageMargins left="0.19685039370078741" right="0.19685039370078741" top="1.2204724409448819" bottom="0.62992125984251968" header="0.31496062992125984" footer="0.31496062992125984"/>
  <pageSetup paperSize="9" scale="72" fitToHeight="10" orientation="landscape" r:id="rId1"/>
  <headerFooter>
    <oddHeader xml:space="preserve">&amp;C&amp;G
&amp;"Arial,Bold"&amp;14Improvements Identified by the Dental Practice </oddHeader>
    <oddFooter>&amp;C&amp;8&amp;P of &amp;N
(C) HDAA Australia Pty Ltd 2021.  All rights reserved.  No par&amp;"Arial,Regular"t of this document may be copied or distributed without the written consent of HDAA Australia Pty Ltd.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E3B56"/>
  </sheetPr>
  <dimension ref="A1:H130"/>
  <sheetViews>
    <sheetView showGridLines="0" showZeros="0" zoomScale="120" zoomScaleNormal="120" workbookViewId="0">
      <selection activeCell="J6" sqref="J6"/>
    </sheetView>
  </sheetViews>
  <sheetFormatPr defaultColWidth="9.140625" defaultRowHeight="11.25" x14ac:dyDescent="0.2"/>
  <cols>
    <col min="1" max="1" width="16.42578125" style="16" customWidth="1"/>
    <col min="2" max="2" width="49.85546875" style="3" customWidth="1"/>
    <col min="3" max="3" width="13.85546875" style="19" customWidth="1"/>
    <col min="4" max="4" width="38.28515625" style="23" customWidth="1"/>
    <col min="5" max="5" width="38.140625" style="9" customWidth="1"/>
    <col min="6" max="6" width="16.7109375" style="16" customWidth="1"/>
    <col min="7" max="8" width="13.7109375" style="16" customWidth="1"/>
    <col min="9" max="9" width="9" style="2" customWidth="1"/>
    <col min="10" max="16384" width="9.140625" style="2"/>
  </cols>
  <sheetData>
    <row r="1" spans="1:8" s="22" customFormat="1" ht="39" customHeight="1" x14ac:dyDescent="0.25">
      <c r="A1" s="138" t="s">
        <v>481</v>
      </c>
      <c r="B1" s="139" t="s">
        <v>420</v>
      </c>
      <c r="C1" s="139" t="s">
        <v>482</v>
      </c>
      <c r="D1" s="139" t="s">
        <v>483</v>
      </c>
      <c r="E1" s="140" t="s">
        <v>647</v>
      </c>
      <c r="F1" s="140" t="s">
        <v>17</v>
      </c>
      <c r="G1" s="140" t="s">
        <v>18</v>
      </c>
      <c r="H1" s="141" t="s">
        <v>19</v>
      </c>
    </row>
    <row r="2" spans="1:8" ht="39" customHeight="1" x14ac:dyDescent="0.2">
      <c r="A2" s="129" t="s">
        <v>51</v>
      </c>
      <c r="B2" s="124" t="s">
        <v>52</v>
      </c>
      <c r="C2" s="57">
        <f>Evidence!F7</f>
        <v>0</v>
      </c>
      <c r="D2" s="142">
        <f>Evidence!G7</f>
        <v>0</v>
      </c>
      <c r="E2" s="143"/>
      <c r="F2" s="127"/>
      <c r="G2" s="127"/>
      <c r="H2" s="130"/>
    </row>
    <row r="3" spans="1:8" ht="39" customHeight="1" x14ac:dyDescent="0.2">
      <c r="A3" s="129" t="s">
        <v>53</v>
      </c>
      <c r="B3" s="124" t="s">
        <v>54</v>
      </c>
      <c r="C3" s="57">
        <f>Evidence!F9</f>
        <v>0</v>
      </c>
      <c r="D3" s="142">
        <f>Evidence!G9</f>
        <v>0</v>
      </c>
      <c r="E3" s="143"/>
      <c r="F3" s="127"/>
      <c r="G3" s="127"/>
      <c r="H3" s="130"/>
    </row>
    <row r="4" spans="1:8" ht="39" customHeight="1" x14ac:dyDescent="0.2">
      <c r="A4" s="131" t="s">
        <v>56</v>
      </c>
      <c r="B4" s="128" t="s">
        <v>57</v>
      </c>
      <c r="C4" s="57">
        <f>Evidence!F12</f>
        <v>0</v>
      </c>
      <c r="D4" s="142">
        <f>Evidence!G12</f>
        <v>0</v>
      </c>
      <c r="E4" s="143"/>
      <c r="F4" s="127"/>
      <c r="G4" s="127"/>
      <c r="H4" s="130"/>
    </row>
    <row r="5" spans="1:8" ht="39" customHeight="1" x14ac:dyDescent="0.2">
      <c r="A5" s="131" t="s">
        <v>511</v>
      </c>
      <c r="B5" s="128" t="s">
        <v>58</v>
      </c>
      <c r="C5" s="57">
        <f>Evidence!F14</f>
        <v>0</v>
      </c>
      <c r="D5" s="142">
        <f>Evidence!G14</f>
        <v>0</v>
      </c>
      <c r="E5" s="143"/>
      <c r="F5" s="127"/>
      <c r="G5" s="127"/>
      <c r="H5" s="130"/>
    </row>
    <row r="6" spans="1:8" ht="39" customHeight="1" x14ac:dyDescent="0.2">
      <c r="A6" s="131" t="s">
        <v>32</v>
      </c>
      <c r="B6" s="128" t="s">
        <v>395</v>
      </c>
      <c r="C6" s="57">
        <f>Evidence!F17</f>
        <v>0</v>
      </c>
      <c r="D6" s="142">
        <f>Evidence!G17</f>
        <v>0</v>
      </c>
      <c r="E6" s="143"/>
      <c r="F6" s="127"/>
      <c r="G6" s="127"/>
      <c r="H6" s="130"/>
    </row>
    <row r="7" spans="1:8" ht="39" customHeight="1" x14ac:dyDescent="0.2">
      <c r="A7" s="131" t="s">
        <v>33</v>
      </c>
      <c r="B7" s="128" t="s">
        <v>61</v>
      </c>
      <c r="C7" s="57">
        <f>Evidence!F19</f>
        <v>0</v>
      </c>
      <c r="D7" s="142">
        <f>Evidence!G19</f>
        <v>0</v>
      </c>
      <c r="E7" s="143"/>
      <c r="F7" s="127"/>
      <c r="G7" s="127"/>
      <c r="H7" s="130"/>
    </row>
    <row r="8" spans="1:8" ht="39" customHeight="1" x14ac:dyDescent="0.2">
      <c r="A8" s="131" t="s">
        <v>34</v>
      </c>
      <c r="B8" s="128" t="s">
        <v>62</v>
      </c>
      <c r="C8" s="57">
        <f>Evidence!F21</f>
        <v>0</v>
      </c>
      <c r="D8" s="142">
        <f>Evidence!G21</f>
        <v>0</v>
      </c>
      <c r="E8" s="143"/>
      <c r="F8" s="127"/>
      <c r="G8" s="127"/>
      <c r="H8" s="130"/>
    </row>
    <row r="9" spans="1:8" ht="39" customHeight="1" x14ac:dyDescent="0.2">
      <c r="A9" s="131" t="s">
        <v>512</v>
      </c>
      <c r="B9" s="128" t="s">
        <v>65</v>
      </c>
      <c r="C9" s="57">
        <f>Evidence!F24</f>
        <v>0</v>
      </c>
      <c r="D9" s="142">
        <f>Evidence!G24</f>
        <v>0</v>
      </c>
      <c r="E9" s="143"/>
      <c r="F9" s="127"/>
      <c r="G9" s="127"/>
      <c r="H9" s="130"/>
    </row>
    <row r="10" spans="1:8" ht="39" customHeight="1" x14ac:dyDescent="0.2">
      <c r="A10" s="131" t="s">
        <v>454</v>
      </c>
      <c r="B10" s="128" t="s">
        <v>66</v>
      </c>
      <c r="C10" s="57">
        <f>Evidence!F26</f>
        <v>0</v>
      </c>
      <c r="D10" s="142">
        <f>Evidence!G26</f>
        <v>0</v>
      </c>
      <c r="E10" s="143"/>
      <c r="F10" s="127"/>
      <c r="G10" s="127"/>
      <c r="H10" s="130"/>
    </row>
    <row r="11" spans="1:8" ht="39" customHeight="1" x14ac:dyDescent="0.2">
      <c r="A11" s="131" t="s">
        <v>453</v>
      </c>
      <c r="B11" s="128" t="s">
        <v>67</v>
      </c>
      <c r="C11" s="57">
        <f>Evidence!F28</f>
        <v>0</v>
      </c>
      <c r="D11" s="142">
        <f>Evidence!G28</f>
        <v>0</v>
      </c>
      <c r="E11" s="143"/>
      <c r="F11" s="127"/>
      <c r="G11" s="127"/>
      <c r="H11" s="130"/>
    </row>
    <row r="12" spans="1:8" ht="39" customHeight="1" x14ac:dyDescent="0.2">
      <c r="A12" s="131" t="s">
        <v>452</v>
      </c>
      <c r="B12" s="128" t="s">
        <v>68</v>
      </c>
      <c r="C12" s="57">
        <f>Evidence!F30</f>
        <v>0</v>
      </c>
      <c r="D12" s="142">
        <f>Evidence!G30</f>
        <v>0</v>
      </c>
      <c r="E12" s="143"/>
      <c r="F12" s="127"/>
      <c r="G12" s="127"/>
      <c r="H12" s="130"/>
    </row>
    <row r="13" spans="1:8" ht="39" customHeight="1" x14ac:dyDescent="0.2">
      <c r="A13" s="131" t="s">
        <v>35</v>
      </c>
      <c r="B13" s="128" t="s">
        <v>70</v>
      </c>
      <c r="C13" s="57">
        <f>Evidence!F33</f>
        <v>0</v>
      </c>
      <c r="D13" s="142">
        <f>Evidence!G33</f>
        <v>0</v>
      </c>
      <c r="E13" s="143"/>
      <c r="F13" s="127"/>
      <c r="G13" s="127"/>
      <c r="H13" s="130"/>
    </row>
    <row r="14" spans="1:8" ht="39" customHeight="1" x14ac:dyDescent="0.2">
      <c r="A14" s="131" t="s">
        <v>36</v>
      </c>
      <c r="B14" s="128" t="s">
        <v>71</v>
      </c>
      <c r="C14" s="57">
        <f>Evidence!F35</f>
        <v>0</v>
      </c>
      <c r="D14" s="142">
        <f>Evidence!G35</f>
        <v>0</v>
      </c>
      <c r="E14" s="143"/>
      <c r="F14" s="127"/>
      <c r="G14" s="127"/>
      <c r="H14" s="130"/>
    </row>
    <row r="15" spans="1:8" ht="39" customHeight="1" x14ac:dyDescent="0.2">
      <c r="A15" s="131" t="s">
        <v>37</v>
      </c>
      <c r="B15" s="128" t="s">
        <v>74</v>
      </c>
      <c r="C15" s="57">
        <f>Evidence!F38</f>
        <v>0</v>
      </c>
      <c r="D15" s="142">
        <f>Evidence!G38</f>
        <v>0</v>
      </c>
      <c r="E15" s="143"/>
      <c r="F15" s="127"/>
      <c r="G15" s="127"/>
      <c r="H15" s="130"/>
    </row>
    <row r="16" spans="1:8" ht="39" customHeight="1" x14ac:dyDescent="0.2">
      <c r="A16" s="131" t="s">
        <v>38</v>
      </c>
      <c r="B16" s="128" t="s">
        <v>75</v>
      </c>
      <c r="C16" s="57">
        <f>Evidence!F40</f>
        <v>0</v>
      </c>
      <c r="D16" s="142">
        <f>Evidence!G40</f>
        <v>0</v>
      </c>
      <c r="E16" s="143"/>
      <c r="F16" s="127"/>
      <c r="G16" s="127"/>
      <c r="H16" s="130"/>
    </row>
    <row r="17" spans="1:8" ht="39" customHeight="1" x14ac:dyDescent="0.2">
      <c r="A17" s="131" t="s">
        <v>78</v>
      </c>
      <c r="B17" s="128" t="s">
        <v>79</v>
      </c>
      <c r="C17" s="57">
        <f>Evidence!F43</f>
        <v>0</v>
      </c>
      <c r="D17" s="142">
        <f>Evidence!G43</f>
        <v>0</v>
      </c>
      <c r="E17" s="143"/>
      <c r="F17" s="127"/>
      <c r="G17" s="127"/>
      <c r="H17" s="130"/>
    </row>
    <row r="18" spans="1:8" ht="39" customHeight="1" x14ac:dyDescent="0.2">
      <c r="A18" s="131" t="s">
        <v>80</v>
      </c>
      <c r="B18" s="128" t="s">
        <v>81</v>
      </c>
      <c r="C18" s="57">
        <f>Evidence!F45</f>
        <v>0</v>
      </c>
      <c r="D18" s="142">
        <f>Evidence!G45</f>
        <v>0</v>
      </c>
      <c r="E18" s="143"/>
      <c r="F18" s="127"/>
      <c r="G18" s="127"/>
      <c r="H18" s="130"/>
    </row>
    <row r="19" spans="1:8" ht="39" customHeight="1" x14ac:dyDescent="0.2">
      <c r="A19" s="131" t="s">
        <v>84</v>
      </c>
      <c r="B19" s="128" t="s">
        <v>85</v>
      </c>
      <c r="C19" s="57">
        <f>Evidence!F48</f>
        <v>0</v>
      </c>
      <c r="D19" s="142">
        <f>Evidence!G48</f>
        <v>0</v>
      </c>
      <c r="E19" s="143"/>
      <c r="F19" s="127"/>
      <c r="G19" s="127"/>
      <c r="H19" s="130"/>
    </row>
    <row r="20" spans="1:8" ht="39" customHeight="1" x14ac:dyDescent="0.2">
      <c r="A20" s="131" t="s">
        <v>86</v>
      </c>
      <c r="B20" s="128" t="s">
        <v>87</v>
      </c>
      <c r="C20" s="57">
        <f>Evidence!F50</f>
        <v>0</v>
      </c>
      <c r="D20" s="142">
        <f>Evidence!G50</f>
        <v>0</v>
      </c>
      <c r="E20" s="143"/>
      <c r="F20" s="127"/>
      <c r="G20" s="127"/>
      <c r="H20" s="130"/>
    </row>
    <row r="21" spans="1:8" ht="39" customHeight="1" x14ac:dyDescent="0.2">
      <c r="A21" s="131" t="s">
        <v>88</v>
      </c>
      <c r="B21" s="128" t="s">
        <v>89</v>
      </c>
      <c r="C21" s="57">
        <f>Evidence!F52</f>
        <v>0</v>
      </c>
      <c r="D21" s="142">
        <f>Evidence!G52</f>
        <v>0</v>
      </c>
      <c r="E21" s="143"/>
      <c r="F21" s="127"/>
      <c r="G21" s="127"/>
      <c r="H21" s="130"/>
    </row>
    <row r="22" spans="1:8" ht="39" customHeight="1" x14ac:dyDescent="0.2">
      <c r="A22" s="131" t="s">
        <v>92</v>
      </c>
      <c r="B22" s="128" t="s">
        <v>93</v>
      </c>
      <c r="C22" s="57">
        <f>Evidence!F55</f>
        <v>0</v>
      </c>
      <c r="D22" s="142">
        <f>Evidence!G55</f>
        <v>0</v>
      </c>
      <c r="E22" s="143"/>
      <c r="F22" s="127"/>
      <c r="G22" s="127"/>
      <c r="H22" s="130"/>
    </row>
    <row r="23" spans="1:8" ht="39" customHeight="1" x14ac:dyDescent="0.2">
      <c r="A23" s="131" t="s">
        <v>97</v>
      </c>
      <c r="B23" s="128" t="s">
        <v>98</v>
      </c>
      <c r="C23" s="57">
        <f>Evidence!F59</f>
        <v>0</v>
      </c>
      <c r="D23" s="142">
        <f>Evidence!G59</f>
        <v>0</v>
      </c>
      <c r="E23" s="143"/>
      <c r="F23" s="127"/>
      <c r="G23" s="127"/>
      <c r="H23" s="130"/>
    </row>
    <row r="24" spans="1:8" ht="39" customHeight="1" x14ac:dyDescent="0.2">
      <c r="A24" s="131" t="s">
        <v>99</v>
      </c>
      <c r="B24" s="128" t="s">
        <v>100</v>
      </c>
      <c r="C24" s="57">
        <f>Evidence!F61</f>
        <v>0</v>
      </c>
      <c r="D24" s="142">
        <f>Evidence!G61</f>
        <v>0</v>
      </c>
      <c r="E24" s="143"/>
      <c r="F24" s="127"/>
      <c r="G24" s="127"/>
      <c r="H24" s="130"/>
    </row>
    <row r="25" spans="1:8" ht="39" customHeight="1" x14ac:dyDescent="0.2">
      <c r="A25" s="131" t="s">
        <v>101</v>
      </c>
      <c r="B25" s="128" t="s">
        <v>102</v>
      </c>
      <c r="C25" s="57">
        <f>Evidence!F63</f>
        <v>0</v>
      </c>
      <c r="D25" s="142">
        <f>Evidence!G63</f>
        <v>0</v>
      </c>
      <c r="E25" s="143"/>
      <c r="F25" s="127"/>
      <c r="G25" s="127"/>
      <c r="H25" s="130"/>
    </row>
    <row r="26" spans="1:8" ht="39" customHeight="1" x14ac:dyDescent="0.2">
      <c r="A26" s="131" t="s">
        <v>103</v>
      </c>
      <c r="B26" s="128" t="s">
        <v>104</v>
      </c>
      <c r="C26" s="57">
        <f>Evidence!F65</f>
        <v>0</v>
      </c>
      <c r="D26" s="142">
        <f>Evidence!G65</f>
        <v>0</v>
      </c>
      <c r="E26" s="143"/>
      <c r="F26" s="127"/>
      <c r="G26" s="127"/>
      <c r="H26" s="130"/>
    </row>
    <row r="27" spans="1:8" ht="39" customHeight="1" x14ac:dyDescent="0.2">
      <c r="A27" s="131" t="s">
        <v>105</v>
      </c>
      <c r="B27" s="128" t="s">
        <v>106</v>
      </c>
      <c r="C27" s="57">
        <f>Evidence!F67</f>
        <v>0</v>
      </c>
      <c r="D27" s="142">
        <f>Evidence!G67</f>
        <v>0</v>
      </c>
      <c r="E27" s="143"/>
      <c r="F27" s="127"/>
      <c r="G27" s="127"/>
      <c r="H27" s="130"/>
    </row>
    <row r="28" spans="1:8" ht="39" customHeight="1" x14ac:dyDescent="0.2">
      <c r="A28" s="131" t="s">
        <v>109</v>
      </c>
      <c r="B28" s="128" t="s">
        <v>110</v>
      </c>
      <c r="C28" s="57">
        <f>Evidence!F70</f>
        <v>0</v>
      </c>
      <c r="D28" s="142">
        <f>Evidence!G70</f>
        <v>0</v>
      </c>
      <c r="E28" s="143"/>
      <c r="F28" s="127"/>
      <c r="G28" s="127"/>
      <c r="H28" s="130"/>
    </row>
    <row r="29" spans="1:8" ht="39" customHeight="1" x14ac:dyDescent="0.2">
      <c r="A29" s="131" t="s">
        <v>111</v>
      </c>
      <c r="B29" s="128" t="s">
        <v>112</v>
      </c>
      <c r="C29" s="57">
        <f>Evidence!F72</f>
        <v>0</v>
      </c>
      <c r="D29" s="142">
        <f>Evidence!G72</f>
        <v>0</v>
      </c>
      <c r="E29" s="143"/>
      <c r="F29" s="127"/>
      <c r="G29" s="127"/>
      <c r="H29" s="130"/>
    </row>
    <row r="30" spans="1:8" ht="39" customHeight="1" x14ac:dyDescent="0.2">
      <c r="A30" s="131" t="s">
        <v>115</v>
      </c>
      <c r="B30" s="128" t="s">
        <v>116</v>
      </c>
      <c r="C30" s="57">
        <f>Evidence!F75</f>
        <v>0</v>
      </c>
      <c r="D30" s="142">
        <f>Evidence!G75</f>
        <v>0</v>
      </c>
      <c r="E30" s="143"/>
      <c r="F30" s="127"/>
      <c r="G30" s="127"/>
      <c r="H30" s="130"/>
    </row>
    <row r="31" spans="1:8" ht="39" customHeight="1" x14ac:dyDescent="0.2">
      <c r="A31" s="131" t="s">
        <v>456</v>
      </c>
      <c r="B31" s="128" t="s">
        <v>119</v>
      </c>
      <c r="C31" s="57">
        <f>Evidence!F78</f>
        <v>0</v>
      </c>
      <c r="D31" s="142">
        <f>Evidence!G78</f>
        <v>0</v>
      </c>
      <c r="E31" s="143"/>
      <c r="F31" s="127"/>
      <c r="G31" s="127"/>
      <c r="H31" s="130"/>
    </row>
    <row r="32" spans="1:8" ht="39" customHeight="1" x14ac:dyDescent="0.2">
      <c r="A32" s="131" t="s">
        <v>457</v>
      </c>
      <c r="B32" s="128" t="s">
        <v>120</v>
      </c>
      <c r="C32" s="57">
        <f>Evidence!F80</f>
        <v>0</v>
      </c>
      <c r="D32" s="142">
        <f>Evidence!G80</f>
        <v>0</v>
      </c>
      <c r="E32" s="143"/>
      <c r="F32" s="127"/>
      <c r="G32" s="127"/>
      <c r="H32" s="130"/>
    </row>
    <row r="33" spans="1:8" ht="39" customHeight="1" x14ac:dyDescent="0.2">
      <c r="A33" s="131" t="s">
        <v>123</v>
      </c>
      <c r="B33" s="128" t="s">
        <v>124</v>
      </c>
      <c r="C33" s="57">
        <f>Evidence!F83</f>
        <v>0</v>
      </c>
      <c r="D33" s="142">
        <f>Evidence!G83</f>
        <v>0</v>
      </c>
      <c r="E33" s="143"/>
      <c r="F33" s="127"/>
      <c r="G33" s="127"/>
      <c r="H33" s="130"/>
    </row>
    <row r="34" spans="1:8" ht="39" customHeight="1" x14ac:dyDescent="0.2">
      <c r="A34" s="131" t="s">
        <v>125</v>
      </c>
      <c r="B34" s="128" t="s">
        <v>126</v>
      </c>
      <c r="C34" s="57">
        <f>Evidence!F85</f>
        <v>0</v>
      </c>
      <c r="D34" s="142">
        <f>Evidence!G85</f>
        <v>0</v>
      </c>
      <c r="E34" s="143"/>
      <c r="F34" s="127"/>
      <c r="G34" s="127"/>
      <c r="H34" s="130"/>
    </row>
    <row r="35" spans="1:8" ht="39" customHeight="1" x14ac:dyDescent="0.2">
      <c r="A35" s="131" t="s">
        <v>127</v>
      </c>
      <c r="B35" s="128" t="s">
        <v>128</v>
      </c>
      <c r="C35" s="57">
        <f>Evidence!F87</f>
        <v>0</v>
      </c>
      <c r="D35" s="142">
        <f>Evidence!G87</f>
        <v>0</v>
      </c>
      <c r="E35" s="143"/>
      <c r="F35" s="127"/>
      <c r="G35" s="127"/>
      <c r="H35" s="130"/>
    </row>
    <row r="36" spans="1:8" ht="39" customHeight="1" x14ac:dyDescent="0.2">
      <c r="A36" s="131" t="s">
        <v>129</v>
      </c>
      <c r="B36" s="128" t="s">
        <v>130</v>
      </c>
      <c r="C36" s="57">
        <f>Evidence!F89</f>
        <v>0</v>
      </c>
      <c r="D36" s="142">
        <f>Evidence!G89</f>
        <v>0</v>
      </c>
      <c r="E36" s="143"/>
      <c r="F36" s="127"/>
      <c r="G36" s="127"/>
      <c r="H36" s="130"/>
    </row>
    <row r="37" spans="1:8" ht="39" customHeight="1" x14ac:dyDescent="0.2">
      <c r="A37" s="131" t="s">
        <v>131</v>
      </c>
      <c r="B37" s="128" t="s">
        <v>132</v>
      </c>
      <c r="C37" s="57">
        <f>Evidence!F91</f>
        <v>0</v>
      </c>
      <c r="D37" s="142">
        <f>Evidence!G91</f>
        <v>0</v>
      </c>
      <c r="E37" s="143"/>
      <c r="F37" s="127"/>
      <c r="G37" s="127"/>
      <c r="H37" s="130"/>
    </row>
    <row r="38" spans="1:8" ht="39" customHeight="1" x14ac:dyDescent="0.2">
      <c r="A38" s="131" t="s">
        <v>135</v>
      </c>
      <c r="B38" s="128" t="s">
        <v>136</v>
      </c>
      <c r="C38" s="57">
        <f>Evidence!F94</f>
        <v>0</v>
      </c>
      <c r="D38" s="142">
        <f>Evidence!G94</f>
        <v>0</v>
      </c>
      <c r="E38" s="143"/>
      <c r="F38" s="127"/>
      <c r="G38" s="127"/>
      <c r="H38" s="130"/>
    </row>
    <row r="39" spans="1:8" ht="39" customHeight="1" x14ac:dyDescent="0.2">
      <c r="A39" s="131" t="s">
        <v>137</v>
      </c>
      <c r="B39" s="128" t="s">
        <v>138</v>
      </c>
      <c r="C39" s="57">
        <f>Evidence!F96</f>
        <v>0</v>
      </c>
      <c r="D39" s="142">
        <f>Evidence!G96</f>
        <v>0</v>
      </c>
      <c r="E39" s="143"/>
      <c r="F39" s="127"/>
      <c r="G39" s="127"/>
      <c r="H39" s="130"/>
    </row>
    <row r="40" spans="1:8" ht="39" customHeight="1" x14ac:dyDescent="0.2">
      <c r="A40" s="131" t="s">
        <v>139</v>
      </c>
      <c r="B40" s="128" t="s">
        <v>140</v>
      </c>
      <c r="C40" s="57">
        <f>Evidence!F98</f>
        <v>0</v>
      </c>
      <c r="D40" s="142">
        <f>Evidence!G98</f>
        <v>0</v>
      </c>
      <c r="E40" s="143"/>
      <c r="F40" s="127"/>
      <c r="G40" s="127"/>
      <c r="H40" s="130"/>
    </row>
    <row r="41" spans="1:8" ht="39" customHeight="1" x14ac:dyDescent="0.2">
      <c r="A41" s="131" t="s">
        <v>141</v>
      </c>
      <c r="B41" s="128" t="s">
        <v>142</v>
      </c>
      <c r="C41" s="57">
        <f>Evidence!F100</f>
        <v>0</v>
      </c>
      <c r="D41" s="142">
        <f>Evidence!G100</f>
        <v>0</v>
      </c>
      <c r="E41" s="143"/>
      <c r="F41" s="127"/>
      <c r="G41" s="127"/>
      <c r="H41" s="130"/>
    </row>
    <row r="42" spans="1:8" ht="39" customHeight="1" x14ac:dyDescent="0.2">
      <c r="A42" s="131" t="s">
        <v>458</v>
      </c>
      <c r="B42" s="128" t="s">
        <v>144</v>
      </c>
      <c r="C42" s="57">
        <f>Evidence!F103</f>
        <v>0</v>
      </c>
      <c r="D42" s="142">
        <f>Evidence!G103</f>
        <v>0</v>
      </c>
      <c r="E42" s="143"/>
      <c r="F42" s="127"/>
      <c r="G42" s="127"/>
      <c r="H42" s="130"/>
    </row>
    <row r="43" spans="1:8" ht="39" customHeight="1" x14ac:dyDescent="0.2">
      <c r="A43" s="131" t="s">
        <v>459</v>
      </c>
      <c r="B43" s="128" t="s">
        <v>145</v>
      </c>
      <c r="C43" s="57">
        <f>Evidence!F105</f>
        <v>0</v>
      </c>
      <c r="D43" s="142">
        <f>Evidence!G105</f>
        <v>0</v>
      </c>
      <c r="E43" s="143"/>
      <c r="F43" s="127"/>
      <c r="G43" s="127"/>
      <c r="H43" s="130"/>
    </row>
    <row r="44" spans="1:8" ht="39" customHeight="1" x14ac:dyDescent="0.2">
      <c r="A44" s="131" t="s">
        <v>148</v>
      </c>
      <c r="B44" s="128" t="s">
        <v>149</v>
      </c>
      <c r="C44" s="57">
        <f>Evidence!F108</f>
        <v>0</v>
      </c>
      <c r="D44" s="142">
        <f>Evidence!G108</f>
        <v>0</v>
      </c>
      <c r="E44" s="143"/>
      <c r="F44" s="127"/>
      <c r="G44" s="127"/>
      <c r="H44" s="130"/>
    </row>
    <row r="45" spans="1:8" ht="39" customHeight="1" x14ac:dyDescent="0.2">
      <c r="A45" s="131" t="s">
        <v>150</v>
      </c>
      <c r="B45" s="128" t="s">
        <v>396</v>
      </c>
      <c r="C45" s="57">
        <f>Evidence!F110</f>
        <v>0</v>
      </c>
      <c r="D45" s="142">
        <f>Evidence!G110</f>
        <v>0</v>
      </c>
      <c r="E45" s="143"/>
      <c r="F45" s="127"/>
      <c r="G45" s="127"/>
      <c r="H45" s="130"/>
    </row>
    <row r="46" spans="1:8" ht="39" customHeight="1" x14ac:dyDescent="0.2">
      <c r="A46" s="131" t="s">
        <v>460</v>
      </c>
      <c r="B46" s="128" t="s">
        <v>151</v>
      </c>
      <c r="C46" s="57">
        <f>Evidence!F112</f>
        <v>0</v>
      </c>
      <c r="D46" s="142">
        <f>Evidence!G112</f>
        <v>0</v>
      </c>
      <c r="E46" s="143"/>
      <c r="F46" s="127"/>
      <c r="G46" s="127"/>
      <c r="H46" s="130"/>
    </row>
    <row r="47" spans="1:8" ht="39" customHeight="1" x14ac:dyDescent="0.2">
      <c r="A47" s="131" t="s">
        <v>154</v>
      </c>
      <c r="B47" s="128" t="s">
        <v>155</v>
      </c>
      <c r="C47" s="57">
        <f>Evidence!F115</f>
        <v>0</v>
      </c>
      <c r="D47" s="142">
        <f>Evidence!G115</f>
        <v>0</v>
      </c>
      <c r="E47" s="143"/>
      <c r="F47" s="127"/>
      <c r="G47" s="127"/>
      <c r="H47" s="130"/>
    </row>
    <row r="48" spans="1:8" ht="39" customHeight="1" x14ac:dyDescent="0.2">
      <c r="A48" s="131" t="s">
        <v>461</v>
      </c>
      <c r="B48" s="128" t="s">
        <v>157</v>
      </c>
      <c r="C48" s="57">
        <f>Evidence!F118</f>
        <v>0</v>
      </c>
      <c r="D48" s="142">
        <f>Evidence!G118</f>
        <v>0</v>
      </c>
      <c r="E48" s="143"/>
      <c r="F48" s="127"/>
      <c r="G48" s="127"/>
      <c r="H48" s="130"/>
    </row>
    <row r="49" spans="1:8" ht="39" customHeight="1" x14ac:dyDescent="0.2">
      <c r="A49" s="131" t="s">
        <v>160</v>
      </c>
      <c r="B49" s="128" t="s">
        <v>161</v>
      </c>
      <c r="C49" s="57">
        <f>Evidence!F121</f>
        <v>0</v>
      </c>
      <c r="D49" s="142">
        <f>Evidence!G121</f>
        <v>0</v>
      </c>
      <c r="E49" s="143"/>
      <c r="F49" s="127"/>
      <c r="G49" s="127"/>
      <c r="H49" s="130"/>
    </row>
    <row r="50" spans="1:8" ht="39" customHeight="1" x14ac:dyDescent="0.2">
      <c r="A50" s="131" t="s">
        <v>162</v>
      </c>
      <c r="B50" s="128" t="s">
        <v>163</v>
      </c>
      <c r="C50" s="57">
        <f>Evidence!F123</f>
        <v>0</v>
      </c>
      <c r="D50" s="142">
        <f>Evidence!G123</f>
        <v>0</v>
      </c>
      <c r="E50" s="143"/>
      <c r="F50" s="127"/>
      <c r="G50" s="127"/>
      <c r="H50" s="130"/>
    </row>
    <row r="51" spans="1:8" ht="39" customHeight="1" x14ac:dyDescent="0.2">
      <c r="A51" s="131" t="s">
        <v>166</v>
      </c>
      <c r="B51" s="128" t="s">
        <v>167</v>
      </c>
      <c r="C51" s="57">
        <f>Evidence!F126</f>
        <v>0</v>
      </c>
      <c r="D51" s="142">
        <f>Evidence!G126</f>
        <v>0</v>
      </c>
      <c r="E51" s="143"/>
      <c r="F51" s="127"/>
      <c r="G51" s="127"/>
      <c r="H51" s="130"/>
    </row>
    <row r="52" spans="1:8" ht="29.1" customHeight="1" x14ac:dyDescent="0.2">
      <c r="A52" s="131" t="s">
        <v>462</v>
      </c>
      <c r="B52" s="128" t="s">
        <v>397</v>
      </c>
      <c r="C52" s="57">
        <f>Evidence!F130</f>
        <v>0</v>
      </c>
      <c r="D52" s="142">
        <f>Evidence!G130</f>
        <v>0</v>
      </c>
      <c r="E52" s="143"/>
      <c r="F52" s="127"/>
      <c r="G52" s="127"/>
      <c r="H52" s="130"/>
    </row>
    <row r="53" spans="1:8" ht="29.1" customHeight="1" x14ac:dyDescent="0.2">
      <c r="A53" s="131" t="s">
        <v>463</v>
      </c>
      <c r="B53" s="128" t="s">
        <v>173</v>
      </c>
      <c r="C53" s="57">
        <f>Evidence!F132</f>
        <v>0</v>
      </c>
      <c r="D53" s="142">
        <f>Evidence!G132</f>
        <v>0</v>
      </c>
      <c r="E53" s="143"/>
      <c r="F53" s="127"/>
      <c r="G53" s="127"/>
      <c r="H53" s="130"/>
    </row>
    <row r="54" spans="1:8" ht="29.1" customHeight="1" x14ac:dyDescent="0.2">
      <c r="A54" s="131" t="s">
        <v>464</v>
      </c>
      <c r="B54" s="128" t="s">
        <v>172</v>
      </c>
      <c r="C54" s="57">
        <f>Evidence!F135</f>
        <v>0</v>
      </c>
      <c r="D54" s="142">
        <f>Evidence!G135</f>
        <v>0</v>
      </c>
      <c r="E54" s="143"/>
      <c r="F54" s="127"/>
      <c r="G54" s="127"/>
      <c r="H54" s="130"/>
    </row>
    <row r="55" spans="1:8" ht="29.1" customHeight="1" x14ac:dyDescent="0.2">
      <c r="A55" s="131" t="s">
        <v>465</v>
      </c>
      <c r="B55" s="128" t="s">
        <v>175</v>
      </c>
      <c r="C55" s="57">
        <f>Evidence!F139</f>
        <v>0</v>
      </c>
      <c r="D55" s="142">
        <f>Evidence!G139</f>
        <v>0</v>
      </c>
      <c r="E55" s="143"/>
      <c r="F55" s="127"/>
      <c r="G55" s="127"/>
      <c r="H55" s="130"/>
    </row>
    <row r="56" spans="1:8" ht="42" customHeight="1" x14ac:dyDescent="0.2">
      <c r="A56" s="131" t="s">
        <v>39</v>
      </c>
      <c r="B56" s="128" t="s">
        <v>178</v>
      </c>
      <c r="C56" s="57">
        <f>Evidence!F142</f>
        <v>0</v>
      </c>
      <c r="D56" s="142">
        <f>Evidence!G142</f>
        <v>0</v>
      </c>
      <c r="E56" s="143"/>
      <c r="F56" s="127"/>
      <c r="G56" s="127"/>
      <c r="H56" s="130"/>
    </row>
    <row r="57" spans="1:8" ht="42" customHeight="1" x14ac:dyDescent="0.2">
      <c r="A57" s="131" t="s">
        <v>40</v>
      </c>
      <c r="B57" s="128" t="s">
        <v>179</v>
      </c>
      <c r="C57" s="57">
        <f>Evidence!F144</f>
        <v>0</v>
      </c>
      <c r="D57" s="142">
        <f>Evidence!G144</f>
        <v>0</v>
      </c>
      <c r="E57" s="143"/>
      <c r="F57" s="127"/>
      <c r="G57" s="127"/>
      <c r="H57" s="130"/>
    </row>
    <row r="58" spans="1:8" ht="197.25" customHeight="1" x14ac:dyDescent="0.2">
      <c r="A58" s="131" t="s">
        <v>200</v>
      </c>
      <c r="B58" s="128" t="s">
        <v>201</v>
      </c>
      <c r="C58" s="57">
        <f>Evidence!F161</f>
        <v>0</v>
      </c>
      <c r="D58" s="142">
        <f>Evidence!G161</f>
        <v>0</v>
      </c>
      <c r="E58" s="143"/>
      <c r="F58" s="127"/>
      <c r="G58" s="127"/>
      <c r="H58" s="130"/>
    </row>
    <row r="59" spans="1:8" ht="39" customHeight="1" x14ac:dyDescent="0.2">
      <c r="A59" s="131" t="s">
        <v>202</v>
      </c>
      <c r="B59" s="128" t="s">
        <v>203</v>
      </c>
      <c r="C59" s="57">
        <f>Evidence!F163</f>
        <v>0</v>
      </c>
      <c r="D59" s="142">
        <f>Evidence!G163</f>
        <v>0</v>
      </c>
      <c r="E59" s="143"/>
      <c r="F59" s="127"/>
      <c r="G59" s="127"/>
      <c r="H59" s="130"/>
    </row>
    <row r="60" spans="1:8" ht="39" customHeight="1" x14ac:dyDescent="0.2">
      <c r="A60" s="131" t="s">
        <v>204</v>
      </c>
      <c r="B60" s="128" t="s">
        <v>205</v>
      </c>
      <c r="C60" s="57">
        <f>Evidence!F165</f>
        <v>0</v>
      </c>
      <c r="D60" s="142">
        <f>Evidence!G165</f>
        <v>0</v>
      </c>
      <c r="E60" s="143"/>
      <c r="F60" s="127"/>
      <c r="G60" s="127"/>
      <c r="H60" s="130"/>
    </row>
    <row r="61" spans="1:8" ht="39" customHeight="1" x14ac:dyDescent="0.2">
      <c r="A61" s="131" t="s">
        <v>209</v>
      </c>
      <c r="B61" s="128" t="s">
        <v>210</v>
      </c>
      <c r="C61" s="57">
        <f>Evidence!F170</f>
        <v>0</v>
      </c>
      <c r="D61" s="142">
        <f>Evidence!G170</f>
        <v>0</v>
      </c>
      <c r="E61" s="143"/>
      <c r="F61" s="127"/>
      <c r="G61" s="127"/>
      <c r="H61" s="130"/>
    </row>
    <row r="62" spans="1:8" ht="39" customHeight="1" x14ac:dyDescent="0.2">
      <c r="A62" s="131" t="s">
        <v>212</v>
      </c>
      <c r="B62" s="128" t="s">
        <v>213</v>
      </c>
      <c r="C62" s="57">
        <f>Evidence!F173</f>
        <v>0</v>
      </c>
      <c r="D62" s="142">
        <f>Evidence!G173</f>
        <v>0</v>
      </c>
      <c r="E62" s="143"/>
      <c r="F62" s="127"/>
      <c r="G62" s="127"/>
      <c r="H62" s="130"/>
    </row>
    <row r="63" spans="1:8" ht="39" customHeight="1" x14ac:dyDescent="0.2">
      <c r="A63" s="131" t="s">
        <v>214</v>
      </c>
      <c r="B63" s="128" t="s">
        <v>215</v>
      </c>
      <c r="C63" s="57">
        <f>Evidence!F175</f>
        <v>0</v>
      </c>
      <c r="D63" s="142">
        <f>Evidence!G175</f>
        <v>0</v>
      </c>
      <c r="E63" s="143"/>
      <c r="F63" s="127"/>
      <c r="G63" s="127"/>
      <c r="H63" s="130"/>
    </row>
    <row r="64" spans="1:8" ht="39" customHeight="1" x14ac:dyDescent="0.2">
      <c r="A64" s="131" t="s">
        <v>513</v>
      </c>
      <c r="B64" s="128" t="s">
        <v>218</v>
      </c>
      <c r="C64" s="57">
        <f>Evidence!F179</f>
        <v>0</v>
      </c>
      <c r="D64" s="142">
        <f>Evidence!G179</f>
        <v>0</v>
      </c>
      <c r="E64" s="143"/>
      <c r="F64" s="127"/>
      <c r="G64" s="127"/>
      <c r="H64" s="130"/>
    </row>
    <row r="65" spans="1:8" ht="39" customHeight="1" x14ac:dyDescent="0.2">
      <c r="A65" s="131" t="s">
        <v>466</v>
      </c>
      <c r="B65" s="128" t="s">
        <v>219</v>
      </c>
      <c r="C65" s="57">
        <f>Evidence!F181</f>
        <v>0</v>
      </c>
      <c r="D65" s="142">
        <f>Evidence!G181</f>
        <v>0</v>
      </c>
      <c r="E65" s="143"/>
      <c r="F65" s="127"/>
      <c r="G65" s="127"/>
      <c r="H65" s="130"/>
    </row>
    <row r="66" spans="1:8" ht="39" customHeight="1" x14ac:dyDescent="0.2">
      <c r="A66" s="131" t="s">
        <v>221</v>
      </c>
      <c r="B66" s="128" t="s">
        <v>222</v>
      </c>
      <c r="C66" s="57">
        <f>Evidence!F184</f>
        <v>0</v>
      </c>
      <c r="D66" s="142">
        <f>Evidence!G184</f>
        <v>0</v>
      </c>
      <c r="E66" s="143"/>
      <c r="F66" s="127"/>
      <c r="G66" s="127"/>
      <c r="H66" s="130"/>
    </row>
    <row r="67" spans="1:8" ht="39" customHeight="1" x14ac:dyDescent="0.2">
      <c r="A67" s="131" t="s">
        <v>223</v>
      </c>
      <c r="B67" s="128" t="s">
        <v>224</v>
      </c>
      <c r="C67" s="57">
        <f>Evidence!F186</f>
        <v>0</v>
      </c>
      <c r="D67" s="142">
        <f>Evidence!G186</f>
        <v>0</v>
      </c>
      <c r="E67" s="143"/>
      <c r="F67" s="127"/>
      <c r="G67" s="127"/>
      <c r="H67" s="130"/>
    </row>
    <row r="68" spans="1:8" ht="39" customHeight="1" x14ac:dyDescent="0.2">
      <c r="A68" s="131" t="s">
        <v>41</v>
      </c>
      <c r="B68" s="128" t="s">
        <v>228</v>
      </c>
      <c r="C68" s="57">
        <f>Evidence!F190</f>
        <v>0</v>
      </c>
      <c r="D68" s="142">
        <f>Evidence!G190</f>
        <v>0</v>
      </c>
      <c r="E68" s="143"/>
      <c r="F68" s="127"/>
      <c r="G68" s="127"/>
      <c r="H68" s="130"/>
    </row>
    <row r="69" spans="1:8" ht="39" customHeight="1" x14ac:dyDescent="0.2">
      <c r="A69" s="131" t="s">
        <v>467</v>
      </c>
      <c r="B69" s="128" t="s">
        <v>237</v>
      </c>
      <c r="C69" s="57">
        <f>Evidence!F197</f>
        <v>0</v>
      </c>
      <c r="D69" s="142">
        <f>Evidence!G197</f>
        <v>0</v>
      </c>
      <c r="E69" s="143"/>
      <c r="F69" s="127"/>
      <c r="G69" s="127"/>
      <c r="H69" s="130"/>
    </row>
    <row r="70" spans="1:8" ht="39" customHeight="1" x14ac:dyDescent="0.2">
      <c r="A70" s="131" t="s">
        <v>468</v>
      </c>
      <c r="B70" s="128" t="s">
        <v>240</v>
      </c>
      <c r="C70" s="57">
        <f>Evidence!F200</f>
        <v>0</v>
      </c>
      <c r="D70" s="142">
        <f>Evidence!G200</f>
        <v>0</v>
      </c>
      <c r="E70" s="143"/>
      <c r="F70" s="127"/>
      <c r="G70" s="127"/>
      <c r="H70" s="130"/>
    </row>
    <row r="71" spans="1:8" ht="39" customHeight="1" x14ac:dyDescent="0.2">
      <c r="A71" s="131" t="s">
        <v>473</v>
      </c>
      <c r="B71" s="128" t="s">
        <v>242</v>
      </c>
      <c r="C71" s="57">
        <f>Evidence!F203</f>
        <v>0</v>
      </c>
      <c r="D71" s="142">
        <f>Evidence!G203</f>
        <v>0</v>
      </c>
      <c r="E71" s="143"/>
      <c r="F71" s="127"/>
      <c r="G71" s="127"/>
      <c r="H71" s="130"/>
    </row>
    <row r="72" spans="1:8" ht="39" customHeight="1" x14ac:dyDescent="0.2">
      <c r="A72" s="131" t="s">
        <v>245</v>
      </c>
      <c r="B72" s="128" t="s">
        <v>246</v>
      </c>
      <c r="C72" s="57">
        <f>Evidence!F206</f>
        <v>0</v>
      </c>
      <c r="D72" s="142">
        <f>Evidence!G206</f>
        <v>0</v>
      </c>
      <c r="E72" s="143"/>
      <c r="F72" s="127"/>
      <c r="G72" s="127"/>
      <c r="H72" s="130"/>
    </row>
    <row r="73" spans="1:8" ht="39" customHeight="1" x14ac:dyDescent="0.2">
      <c r="A73" s="131" t="s">
        <v>248</v>
      </c>
      <c r="B73" s="128" t="s">
        <v>249</v>
      </c>
      <c r="C73" s="57">
        <f>Evidence!F209</f>
        <v>0</v>
      </c>
      <c r="D73" s="142">
        <f>Evidence!G209</f>
        <v>0</v>
      </c>
      <c r="E73" s="143"/>
      <c r="F73" s="127"/>
      <c r="G73" s="127"/>
      <c r="H73" s="130"/>
    </row>
    <row r="74" spans="1:8" ht="39" customHeight="1" x14ac:dyDescent="0.2">
      <c r="A74" s="131" t="s">
        <v>251</v>
      </c>
      <c r="B74" s="128" t="s">
        <v>252</v>
      </c>
      <c r="C74" s="57">
        <f>Evidence!F212</f>
        <v>0</v>
      </c>
      <c r="D74" s="142">
        <f>Evidence!G212</f>
        <v>0</v>
      </c>
      <c r="E74" s="143"/>
      <c r="F74" s="127"/>
      <c r="G74" s="127"/>
      <c r="H74" s="130"/>
    </row>
    <row r="75" spans="1:8" ht="85.5" customHeight="1" x14ac:dyDescent="0.2">
      <c r="A75" s="131" t="s">
        <v>469</v>
      </c>
      <c r="B75" s="128" t="s">
        <v>255</v>
      </c>
      <c r="C75" s="57">
        <f>Evidence!F215</f>
        <v>0</v>
      </c>
      <c r="D75" s="142">
        <f>Evidence!G215</f>
        <v>0</v>
      </c>
      <c r="E75" s="143"/>
      <c r="F75" s="127"/>
      <c r="G75" s="127"/>
      <c r="H75" s="130"/>
    </row>
    <row r="76" spans="1:8" ht="39" customHeight="1" x14ac:dyDescent="0.2">
      <c r="A76" s="131" t="s">
        <v>258</v>
      </c>
      <c r="B76" s="128" t="s">
        <v>259</v>
      </c>
      <c r="C76" s="57">
        <f>Evidence!F218</f>
        <v>0</v>
      </c>
      <c r="D76" s="142">
        <f>Evidence!G218</f>
        <v>0</v>
      </c>
      <c r="E76" s="143"/>
      <c r="F76" s="127"/>
      <c r="G76" s="127"/>
      <c r="H76" s="130"/>
    </row>
    <row r="77" spans="1:8" ht="39" customHeight="1" x14ac:dyDescent="0.2">
      <c r="A77" s="131" t="s">
        <v>260</v>
      </c>
      <c r="B77" s="128" t="s">
        <v>261</v>
      </c>
      <c r="C77" s="57">
        <f>Evidence!F220</f>
        <v>0</v>
      </c>
      <c r="D77" s="142">
        <f>Evidence!G220</f>
        <v>0</v>
      </c>
      <c r="E77" s="143"/>
      <c r="F77" s="127"/>
      <c r="G77" s="127"/>
      <c r="H77" s="130"/>
    </row>
    <row r="78" spans="1:8" ht="39" customHeight="1" x14ac:dyDescent="0.2">
      <c r="A78" s="131" t="s">
        <v>264</v>
      </c>
      <c r="B78" s="128" t="s">
        <v>265</v>
      </c>
      <c r="C78" s="57">
        <f>Evidence!F223</f>
        <v>0</v>
      </c>
      <c r="D78" s="142">
        <f>Evidence!G223</f>
        <v>0</v>
      </c>
      <c r="E78" s="143"/>
      <c r="F78" s="127"/>
      <c r="G78" s="127"/>
      <c r="H78" s="130"/>
    </row>
    <row r="79" spans="1:8" ht="39" customHeight="1" x14ac:dyDescent="0.2">
      <c r="A79" s="131" t="s">
        <v>266</v>
      </c>
      <c r="B79" s="128" t="s">
        <v>267</v>
      </c>
      <c r="C79" s="57">
        <f>Evidence!F225</f>
        <v>0</v>
      </c>
      <c r="D79" s="142">
        <f>Evidence!G225</f>
        <v>0</v>
      </c>
      <c r="E79" s="143"/>
      <c r="F79" s="127"/>
      <c r="G79" s="127"/>
      <c r="H79" s="130"/>
    </row>
    <row r="80" spans="1:8" ht="39" customHeight="1" x14ac:dyDescent="0.2">
      <c r="A80" s="131" t="s">
        <v>269</v>
      </c>
      <c r="B80" s="128" t="s">
        <v>270</v>
      </c>
      <c r="C80" s="57">
        <f>Evidence!F228</f>
        <v>0</v>
      </c>
      <c r="D80" s="142">
        <f>Evidence!G228</f>
        <v>0</v>
      </c>
      <c r="E80" s="143"/>
      <c r="F80" s="127"/>
      <c r="G80" s="127"/>
      <c r="H80" s="130"/>
    </row>
    <row r="81" spans="1:8" ht="110.25" customHeight="1" x14ac:dyDescent="0.2">
      <c r="A81" s="131" t="s">
        <v>273</v>
      </c>
      <c r="B81" s="128" t="s">
        <v>274</v>
      </c>
      <c r="C81" s="57">
        <f>Evidence!F231</f>
        <v>0</v>
      </c>
      <c r="D81" s="142">
        <f>Evidence!G231</f>
        <v>0</v>
      </c>
      <c r="E81" s="143"/>
      <c r="F81" s="127"/>
      <c r="G81" s="127"/>
      <c r="H81" s="130"/>
    </row>
    <row r="82" spans="1:8" ht="39" customHeight="1" x14ac:dyDescent="0.2">
      <c r="A82" s="131" t="s">
        <v>275</v>
      </c>
      <c r="B82" s="128" t="s">
        <v>276</v>
      </c>
      <c r="C82" s="57">
        <f>Evidence!F233</f>
        <v>0</v>
      </c>
      <c r="D82" s="142">
        <f>Evidence!G233</f>
        <v>0</v>
      </c>
      <c r="E82" s="143"/>
      <c r="F82" s="127"/>
      <c r="G82" s="127"/>
      <c r="H82" s="130"/>
    </row>
    <row r="83" spans="1:8" ht="39" customHeight="1" x14ac:dyDescent="0.2">
      <c r="A83" s="131" t="s">
        <v>277</v>
      </c>
      <c r="B83" s="128" t="s">
        <v>278</v>
      </c>
      <c r="C83" s="57">
        <f>Evidence!F235</f>
        <v>0</v>
      </c>
      <c r="D83" s="142">
        <f>Evidence!G235</f>
        <v>0</v>
      </c>
      <c r="E83" s="143"/>
      <c r="F83" s="127"/>
      <c r="G83" s="127"/>
      <c r="H83" s="130"/>
    </row>
    <row r="84" spans="1:8" ht="39" customHeight="1" x14ac:dyDescent="0.2">
      <c r="A84" s="131" t="s">
        <v>280</v>
      </c>
      <c r="B84" s="128" t="s">
        <v>281</v>
      </c>
      <c r="C84" s="57">
        <f>Evidence!F238</f>
        <v>0</v>
      </c>
      <c r="D84" s="142">
        <f>Evidence!G238</f>
        <v>0</v>
      </c>
      <c r="E84" s="143"/>
      <c r="F84" s="127"/>
      <c r="G84" s="127"/>
      <c r="H84" s="130"/>
    </row>
    <row r="85" spans="1:8" ht="39" customHeight="1" x14ac:dyDescent="0.2">
      <c r="A85" s="131" t="s">
        <v>284</v>
      </c>
      <c r="B85" s="128" t="s">
        <v>285</v>
      </c>
      <c r="C85" s="57">
        <f>Evidence!F241</f>
        <v>0</v>
      </c>
      <c r="D85" s="142">
        <f>Evidence!G241</f>
        <v>0</v>
      </c>
      <c r="E85" s="143"/>
      <c r="F85" s="127"/>
      <c r="G85" s="127"/>
      <c r="H85" s="130"/>
    </row>
    <row r="86" spans="1:8" ht="39" customHeight="1" x14ac:dyDescent="0.2">
      <c r="A86" s="131" t="s">
        <v>470</v>
      </c>
      <c r="B86" s="128" t="s">
        <v>288</v>
      </c>
      <c r="C86" s="57">
        <f>Evidence!F244</f>
        <v>0</v>
      </c>
      <c r="D86" s="142">
        <f>Evidence!G244</f>
        <v>0</v>
      </c>
      <c r="E86" s="143"/>
      <c r="F86" s="127"/>
      <c r="G86" s="127"/>
      <c r="H86" s="130"/>
    </row>
    <row r="87" spans="1:8" ht="39" customHeight="1" x14ac:dyDescent="0.2">
      <c r="A87" s="131" t="s">
        <v>291</v>
      </c>
      <c r="B87" s="128" t="s">
        <v>292</v>
      </c>
      <c r="C87" s="57">
        <f>Evidence!F247</f>
        <v>0</v>
      </c>
      <c r="D87" s="142">
        <f>Evidence!G247</f>
        <v>0</v>
      </c>
      <c r="E87" s="143"/>
      <c r="F87" s="127"/>
      <c r="G87" s="127"/>
      <c r="H87" s="130"/>
    </row>
    <row r="88" spans="1:8" ht="39" customHeight="1" x14ac:dyDescent="0.2">
      <c r="A88" s="131" t="s">
        <v>472</v>
      </c>
      <c r="B88" s="128" t="s">
        <v>293</v>
      </c>
      <c r="C88" s="57">
        <f>Evidence!F249</f>
        <v>0</v>
      </c>
      <c r="D88" s="142">
        <f>Evidence!G249</f>
        <v>0</v>
      </c>
      <c r="E88" s="143"/>
      <c r="F88" s="127"/>
      <c r="G88" s="127"/>
      <c r="H88" s="130"/>
    </row>
    <row r="89" spans="1:8" ht="39" customHeight="1" x14ac:dyDescent="0.2">
      <c r="A89" s="131" t="s">
        <v>23</v>
      </c>
      <c r="B89" s="128" t="s">
        <v>296</v>
      </c>
      <c r="C89" s="57">
        <f>Evidence!F253</f>
        <v>0</v>
      </c>
      <c r="D89" s="142">
        <f>Evidence!G253</f>
        <v>0</v>
      </c>
      <c r="E89" s="143"/>
      <c r="F89" s="127"/>
      <c r="G89" s="127"/>
      <c r="H89" s="130"/>
    </row>
    <row r="90" spans="1:8" ht="39" customHeight="1" x14ac:dyDescent="0.2">
      <c r="A90" s="131" t="s">
        <v>24</v>
      </c>
      <c r="B90" s="128" t="s">
        <v>297</v>
      </c>
      <c r="C90" s="57">
        <f>Evidence!F255</f>
        <v>0</v>
      </c>
      <c r="D90" s="142">
        <f>Evidence!G255</f>
        <v>0</v>
      </c>
      <c r="E90" s="143"/>
      <c r="F90" s="127"/>
      <c r="G90" s="127"/>
      <c r="H90" s="130"/>
    </row>
    <row r="91" spans="1:8" ht="39" customHeight="1" x14ac:dyDescent="0.2">
      <c r="A91" s="131" t="s">
        <v>29</v>
      </c>
      <c r="B91" s="128" t="s">
        <v>299</v>
      </c>
      <c r="C91" s="57">
        <f>Evidence!F258</f>
        <v>0</v>
      </c>
      <c r="D91" s="142">
        <f>Evidence!G258</f>
        <v>0</v>
      </c>
      <c r="E91" s="143"/>
      <c r="F91" s="127"/>
      <c r="G91" s="127"/>
      <c r="H91" s="130"/>
    </row>
    <row r="92" spans="1:8" ht="39" customHeight="1" x14ac:dyDescent="0.2">
      <c r="A92" s="131" t="s">
        <v>30</v>
      </c>
      <c r="B92" s="128" t="s">
        <v>300</v>
      </c>
      <c r="C92" s="57">
        <f>Evidence!F260</f>
        <v>0</v>
      </c>
      <c r="D92" s="142">
        <f>Evidence!G260</f>
        <v>0</v>
      </c>
      <c r="E92" s="143"/>
      <c r="F92" s="127"/>
      <c r="G92" s="127"/>
      <c r="H92" s="130"/>
    </row>
    <row r="93" spans="1:8" ht="39" customHeight="1" x14ac:dyDescent="0.2">
      <c r="A93" s="131" t="s">
        <v>302</v>
      </c>
      <c r="B93" s="128" t="s">
        <v>303</v>
      </c>
      <c r="C93" s="57">
        <f>Evidence!F263</f>
        <v>0</v>
      </c>
      <c r="D93" s="142">
        <f>Evidence!G263</f>
        <v>0</v>
      </c>
      <c r="E93" s="143"/>
      <c r="F93" s="127"/>
      <c r="G93" s="127"/>
      <c r="H93" s="130"/>
    </row>
    <row r="94" spans="1:8" ht="39" customHeight="1" x14ac:dyDescent="0.2">
      <c r="A94" s="131" t="s">
        <v>304</v>
      </c>
      <c r="B94" s="128" t="s">
        <v>305</v>
      </c>
      <c r="C94" s="57">
        <f>Evidence!F265</f>
        <v>0</v>
      </c>
      <c r="D94" s="142">
        <f>Evidence!G265</f>
        <v>0</v>
      </c>
      <c r="E94" s="143"/>
      <c r="F94" s="127"/>
      <c r="G94" s="127"/>
      <c r="H94" s="130"/>
    </row>
    <row r="95" spans="1:8" ht="39" customHeight="1" x14ac:dyDescent="0.2">
      <c r="A95" s="131" t="s">
        <v>309</v>
      </c>
      <c r="B95" s="128" t="s">
        <v>310</v>
      </c>
      <c r="C95" s="57">
        <f>Evidence!F270</f>
        <v>0</v>
      </c>
      <c r="D95" s="142">
        <f>Evidence!G270</f>
        <v>0</v>
      </c>
      <c r="E95" s="143"/>
      <c r="F95" s="127"/>
      <c r="G95" s="127"/>
      <c r="H95" s="130"/>
    </row>
    <row r="96" spans="1:8" ht="39" customHeight="1" x14ac:dyDescent="0.2">
      <c r="A96" s="131" t="s">
        <v>477</v>
      </c>
      <c r="B96" s="128" t="s">
        <v>312</v>
      </c>
      <c r="C96" s="57">
        <f>Evidence!F273</f>
        <v>0</v>
      </c>
      <c r="D96" s="142">
        <f>Evidence!G273</f>
        <v>0</v>
      </c>
      <c r="E96" s="143"/>
      <c r="F96" s="127"/>
      <c r="G96" s="127"/>
      <c r="H96" s="130"/>
    </row>
    <row r="97" spans="1:8" ht="39" customHeight="1" x14ac:dyDescent="0.2">
      <c r="A97" s="131" t="s">
        <v>315</v>
      </c>
      <c r="B97" s="128" t="s">
        <v>316</v>
      </c>
      <c r="C97" s="57">
        <f>Evidence!F277</f>
        <v>0</v>
      </c>
      <c r="D97" s="142">
        <f>Evidence!G277</f>
        <v>0</v>
      </c>
      <c r="E97" s="143"/>
      <c r="F97" s="127"/>
      <c r="G97" s="127"/>
      <c r="H97" s="130"/>
    </row>
    <row r="98" spans="1:8" ht="39" customHeight="1" x14ac:dyDescent="0.2">
      <c r="A98" s="131" t="s">
        <v>317</v>
      </c>
      <c r="B98" s="128" t="s">
        <v>318</v>
      </c>
      <c r="C98" s="57">
        <f>Evidence!F279</f>
        <v>0</v>
      </c>
      <c r="D98" s="142">
        <f>Evidence!G279</f>
        <v>0</v>
      </c>
      <c r="E98" s="143"/>
      <c r="F98" s="127"/>
      <c r="G98" s="127"/>
      <c r="H98" s="130"/>
    </row>
    <row r="99" spans="1:8" ht="39" customHeight="1" x14ac:dyDescent="0.2">
      <c r="A99" s="131" t="s">
        <v>322</v>
      </c>
      <c r="B99" s="128" t="s">
        <v>323</v>
      </c>
      <c r="C99" s="57">
        <f>Evidence!F283</f>
        <v>0</v>
      </c>
      <c r="D99" s="142">
        <f>Evidence!G283</f>
        <v>0</v>
      </c>
      <c r="E99" s="143"/>
      <c r="F99" s="127"/>
      <c r="G99" s="127"/>
      <c r="H99" s="130"/>
    </row>
    <row r="100" spans="1:8" ht="39" customHeight="1" x14ac:dyDescent="0.2">
      <c r="A100" s="131" t="s">
        <v>324</v>
      </c>
      <c r="B100" s="128" t="s">
        <v>325</v>
      </c>
      <c r="C100" s="57">
        <f>Evidence!F285</f>
        <v>0</v>
      </c>
      <c r="D100" s="142">
        <f>Evidence!G285</f>
        <v>0</v>
      </c>
      <c r="E100" s="143"/>
      <c r="F100" s="127"/>
      <c r="G100" s="127"/>
      <c r="H100" s="130"/>
    </row>
    <row r="101" spans="1:8" ht="39" customHeight="1" x14ac:dyDescent="0.2">
      <c r="A101" s="131" t="s">
        <v>330</v>
      </c>
      <c r="B101" s="128" t="s">
        <v>331</v>
      </c>
      <c r="C101" s="57">
        <f>Evidence!F289</f>
        <v>0</v>
      </c>
      <c r="D101" s="142">
        <f>Evidence!G289</f>
        <v>0</v>
      </c>
      <c r="E101" s="143"/>
      <c r="F101" s="127"/>
      <c r="G101" s="127"/>
      <c r="H101" s="130"/>
    </row>
    <row r="102" spans="1:8" ht="39" customHeight="1" x14ac:dyDescent="0.2">
      <c r="A102" s="131" t="s">
        <v>332</v>
      </c>
      <c r="B102" s="128" t="s">
        <v>333</v>
      </c>
      <c r="C102" s="57">
        <f>Evidence!F291</f>
        <v>0</v>
      </c>
      <c r="D102" s="142">
        <f>Evidence!G291</f>
        <v>0</v>
      </c>
      <c r="E102" s="143"/>
      <c r="F102" s="127"/>
      <c r="G102" s="127"/>
      <c r="H102" s="130"/>
    </row>
    <row r="103" spans="1:8" ht="39" customHeight="1" x14ac:dyDescent="0.2">
      <c r="A103" s="131" t="s">
        <v>340</v>
      </c>
      <c r="B103" s="128" t="s">
        <v>341</v>
      </c>
      <c r="C103" s="57">
        <f>Evidence!F298</f>
        <v>0</v>
      </c>
      <c r="D103" s="142">
        <f>Evidence!G298</f>
        <v>0</v>
      </c>
      <c r="E103" s="143"/>
      <c r="F103" s="127"/>
      <c r="G103" s="127"/>
      <c r="H103" s="130"/>
    </row>
    <row r="104" spans="1:8" ht="39" customHeight="1" x14ac:dyDescent="0.2">
      <c r="A104" s="131" t="s">
        <v>347</v>
      </c>
      <c r="B104" s="128" t="s">
        <v>348</v>
      </c>
      <c r="C104" s="57">
        <f>Evidence!F304</f>
        <v>0</v>
      </c>
      <c r="D104" s="142">
        <f>Evidence!G304</f>
        <v>0</v>
      </c>
      <c r="E104" s="143"/>
      <c r="F104" s="127"/>
      <c r="G104" s="127"/>
      <c r="H104" s="130"/>
    </row>
    <row r="105" spans="1:8" ht="39" customHeight="1" x14ac:dyDescent="0.2">
      <c r="A105" s="131" t="s">
        <v>476</v>
      </c>
      <c r="B105" s="128" t="s">
        <v>351</v>
      </c>
      <c r="C105" s="57">
        <f>Evidence!F308</f>
        <v>0</v>
      </c>
      <c r="D105" s="142">
        <f>Evidence!G308</f>
        <v>0</v>
      </c>
      <c r="E105" s="143"/>
      <c r="F105" s="127"/>
      <c r="G105" s="127"/>
      <c r="H105" s="130"/>
    </row>
    <row r="106" spans="1:8" ht="39" customHeight="1" x14ac:dyDescent="0.2">
      <c r="A106" s="131" t="s">
        <v>475</v>
      </c>
      <c r="B106" s="128" t="s">
        <v>352</v>
      </c>
      <c r="C106" s="57">
        <f>Evidence!F310</f>
        <v>0</v>
      </c>
      <c r="D106" s="142">
        <f>Evidence!G310</f>
        <v>0</v>
      </c>
      <c r="E106" s="143"/>
      <c r="F106" s="127"/>
      <c r="G106" s="127"/>
      <c r="H106" s="130"/>
    </row>
    <row r="107" spans="1:8" s="21" customFormat="1" ht="29.1" customHeight="1" x14ac:dyDescent="0.15">
      <c r="A107" s="147" t="s">
        <v>25</v>
      </c>
      <c r="B107" s="144" t="s">
        <v>356</v>
      </c>
      <c r="C107" s="57">
        <f>Evidence!F316</f>
        <v>0</v>
      </c>
      <c r="D107" s="142">
        <f>Evidence!G316</f>
        <v>0</v>
      </c>
      <c r="E107" s="145"/>
      <c r="F107" s="146"/>
      <c r="G107" s="146"/>
      <c r="H107" s="148"/>
    </row>
    <row r="108" spans="1:8" s="21" customFormat="1" ht="29.1" customHeight="1" x14ac:dyDescent="0.15">
      <c r="A108" s="147" t="s">
        <v>357</v>
      </c>
      <c r="B108" s="144" t="s">
        <v>358</v>
      </c>
      <c r="C108" s="57">
        <f>Evidence!F318</f>
        <v>0</v>
      </c>
      <c r="D108" s="142">
        <f>Evidence!G318</f>
        <v>0</v>
      </c>
      <c r="E108" s="145"/>
      <c r="F108" s="146"/>
      <c r="G108" s="146"/>
      <c r="H108" s="148"/>
    </row>
    <row r="109" spans="1:8" s="21" customFormat="1" ht="29.1" customHeight="1" x14ac:dyDescent="0.15">
      <c r="A109" s="147" t="s">
        <v>361</v>
      </c>
      <c r="B109" s="144" t="s">
        <v>362</v>
      </c>
      <c r="C109" s="57">
        <f>Evidence!F322</f>
        <v>0</v>
      </c>
      <c r="D109" s="142">
        <f>Evidence!G322</f>
        <v>0</v>
      </c>
      <c r="E109" s="145"/>
      <c r="F109" s="146"/>
      <c r="G109" s="146"/>
      <c r="H109" s="148"/>
    </row>
    <row r="110" spans="1:8" s="21" customFormat="1" ht="29.1" customHeight="1" x14ac:dyDescent="0.15">
      <c r="A110" s="147" t="s">
        <v>26</v>
      </c>
      <c r="B110" s="144" t="s">
        <v>366</v>
      </c>
      <c r="C110" s="57">
        <f>Evidence!F326</f>
        <v>0</v>
      </c>
      <c r="D110" s="142">
        <f>Evidence!G326</f>
        <v>0</v>
      </c>
      <c r="E110" s="145"/>
      <c r="F110" s="146"/>
      <c r="G110" s="146"/>
      <c r="H110" s="148"/>
    </row>
    <row r="111" spans="1:8" s="21" customFormat="1" ht="29.1" customHeight="1" x14ac:dyDescent="0.15">
      <c r="A111" s="147" t="s">
        <v>27</v>
      </c>
      <c r="B111" s="144" t="s">
        <v>369</v>
      </c>
      <c r="C111" s="57">
        <f>Evidence!F329</f>
        <v>0</v>
      </c>
      <c r="D111" s="142">
        <f>Evidence!G329</f>
        <v>0</v>
      </c>
      <c r="E111" s="145"/>
      <c r="F111" s="146"/>
      <c r="G111" s="146"/>
      <c r="H111" s="148"/>
    </row>
    <row r="112" spans="1:8" s="21" customFormat="1" ht="29.1" customHeight="1" x14ac:dyDescent="0.15">
      <c r="A112" s="147" t="s">
        <v>31</v>
      </c>
      <c r="B112" s="144" t="s">
        <v>370</v>
      </c>
      <c r="C112" s="57">
        <f>Evidence!F331</f>
        <v>0</v>
      </c>
      <c r="D112" s="142">
        <f>Evidence!G331</f>
        <v>0</v>
      </c>
      <c r="E112" s="145"/>
      <c r="F112" s="146"/>
      <c r="G112" s="146"/>
      <c r="H112" s="148"/>
    </row>
    <row r="113" spans="1:8" ht="29.25" customHeight="1" x14ac:dyDescent="0.2">
      <c r="A113" s="131" t="s">
        <v>28</v>
      </c>
      <c r="B113" s="128" t="s">
        <v>374</v>
      </c>
      <c r="C113" s="57">
        <f>Evidence!F336</f>
        <v>0</v>
      </c>
      <c r="D113" s="142">
        <f>Evidence!G336</f>
        <v>0</v>
      </c>
      <c r="E113" s="143"/>
      <c r="F113" s="127"/>
      <c r="G113" s="127"/>
      <c r="H113" s="130"/>
    </row>
    <row r="114" spans="1:8" ht="26.1" customHeight="1" x14ac:dyDescent="0.2">
      <c r="A114" s="131" t="s">
        <v>375</v>
      </c>
      <c r="B114" s="128" t="s">
        <v>376</v>
      </c>
      <c r="C114" s="57">
        <f>Evidence!F338</f>
        <v>0</v>
      </c>
      <c r="D114" s="142">
        <f>Evidence!G338</f>
        <v>0</v>
      </c>
      <c r="E114" s="143"/>
      <c r="F114" s="127"/>
      <c r="G114" s="127"/>
      <c r="H114" s="130"/>
    </row>
    <row r="115" spans="1:8" ht="26.1" customHeight="1" x14ac:dyDescent="0.2">
      <c r="A115" s="131" t="s">
        <v>377</v>
      </c>
      <c r="B115" s="128" t="s">
        <v>378</v>
      </c>
      <c r="C115" s="57">
        <f>Evidence!F340</f>
        <v>0</v>
      </c>
      <c r="D115" s="142">
        <f>Evidence!G340</f>
        <v>0</v>
      </c>
      <c r="E115" s="143"/>
      <c r="F115" s="127"/>
      <c r="G115" s="127"/>
      <c r="H115" s="130"/>
    </row>
    <row r="116" spans="1:8" ht="101.25" customHeight="1" x14ac:dyDescent="0.2">
      <c r="A116" s="131" t="s">
        <v>478</v>
      </c>
      <c r="B116" s="128" t="s">
        <v>380</v>
      </c>
      <c r="C116" s="57">
        <f>Evidence!F343</f>
        <v>0</v>
      </c>
      <c r="D116" s="142">
        <f>Evidence!G343</f>
        <v>0</v>
      </c>
      <c r="E116" s="143"/>
      <c r="F116" s="127"/>
      <c r="G116" s="127"/>
      <c r="H116" s="130"/>
    </row>
    <row r="117" spans="1:8" ht="32.25" customHeight="1" thickBot="1" x14ac:dyDescent="0.25">
      <c r="A117" s="132" t="s">
        <v>479</v>
      </c>
      <c r="B117" s="133" t="s">
        <v>385</v>
      </c>
      <c r="C117" s="149">
        <f>Evidence!F349</f>
        <v>0</v>
      </c>
      <c r="D117" s="150">
        <f>Evidence!G349</f>
        <v>0</v>
      </c>
      <c r="E117" s="151"/>
      <c r="F117" s="136"/>
      <c r="G117" s="136"/>
      <c r="H117" s="137"/>
    </row>
    <row r="118" spans="1:8" ht="26.1" customHeight="1" x14ac:dyDescent="0.2">
      <c r="A118" s="15"/>
      <c r="B118" s="4"/>
      <c r="C118" s="18"/>
      <c r="D118" s="5"/>
      <c r="E118" s="25"/>
    </row>
    <row r="119" spans="1:8" ht="26.1" customHeight="1" x14ac:dyDescent="0.2">
      <c r="A119" s="15"/>
      <c r="B119" s="4"/>
      <c r="C119" s="18"/>
      <c r="D119" s="5"/>
    </row>
    <row r="120" spans="1:8" ht="11.25" customHeight="1" x14ac:dyDescent="0.2">
      <c r="A120" s="15"/>
      <c r="B120" s="4"/>
      <c r="C120" s="18"/>
      <c r="D120" s="5"/>
    </row>
    <row r="121" spans="1:8" ht="11.25" hidden="1" customHeight="1" x14ac:dyDescent="0.2">
      <c r="B121" s="4" t="s">
        <v>403</v>
      </c>
      <c r="C121" s="18"/>
      <c r="D121" s="5"/>
    </row>
    <row r="122" spans="1:8" ht="11.25" hidden="1" customHeight="1" x14ac:dyDescent="0.2">
      <c r="A122" s="15"/>
      <c r="B122" s="4" t="s">
        <v>393</v>
      </c>
      <c r="C122" s="18"/>
      <c r="D122" s="5"/>
    </row>
    <row r="123" spans="1:8" ht="11.25" hidden="1" customHeight="1" x14ac:dyDescent="0.2">
      <c r="A123" s="15"/>
      <c r="B123" s="13" t="s">
        <v>394</v>
      </c>
      <c r="C123" s="18"/>
      <c r="D123" s="5"/>
    </row>
    <row r="124" spans="1:8" ht="11.25" hidden="1" customHeight="1" x14ac:dyDescent="0.2">
      <c r="A124" s="15"/>
      <c r="B124" s="13"/>
      <c r="C124" s="18"/>
      <c r="D124" s="5"/>
    </row>
    <row r="125" spans="1:8" ht="11.25" hidden="1" customHeight="1" x14ac:dyDescent="0.2">
      <c r="A125" s="15"/>
      <c r="B125" s="13"/>
      <c r="C125" s="18"/>
      <c r="D125" s="5"/>
    </row>
    <row r="126" spans="1:8" ht="11.25" hidden="1" customHeight="1" x14ac:dyDescent="0.2">
      <c r="A126" s="15"/>
      <c r="B126" s="13" t="s">
        <v>404</v>
      </c>
      <c r="C126" s="18"/>
      <c r="D126" s="5"/>
    </row>
    <row r="127" spans="1:8" ht="11.25" hidden="1" customHeight="1" x14ac:dyDescent="0.2">
      <c r="A127" s="15"/>
      <c r="B127" s="13" t="s">
        <v>426</v>
      </c>
      <c r="C127" s="18"/>
      <c r="D127" s="5"/>
    </row>
    <row r="128" spans="1:8" ht="11.25" hidden="1" customHeight="1" x14ac:dyDescent="0.2">
      <c r="A128" s="15"/>
      <c r="B128" s="8"/>
      <c r="C128" s="18"/>
      <c r="D128" s="5"/>
    </row>
    <row r="129" ht="12" customHeight="1" x14ac:dyDescent="0.2"/>
    <row r="130" ht="12" customHeight="1" x14ac:dyDescent="0.2"/>
  </sheetData>
  <autoFilter ref="A1:H1" xr:uid="{00000000-0009-0000-0000-000005000000}"/>
  <printOptions horizontalCentered="1"/>
  <pageMargins left="0.19685039370078741" right="0.19685039370078741" top="1.2204724409448819" bottom="0.62992125984251968" header="0.31496062992125984" footer="0.31496062992125984"/>
  <pageSetup paperSize="9" scale="70" fitToHeight="10" orientation="landscape" r:id="rId1"/>
  <headerFooter>
    <oddHeader>&amp;C&amp;G
&amp;"Arial,Bold"&amp;14Assessor Identified Improvements</oddHeader>
    <oddFooter>&amp;C&amp;8&amp;P of &amp;N
(C) HDAA Australia Pty Ltd 2021.  All rights reserved.  No par&amp;"Arial,Regular"t of this document may be copied or distributed without the written consent of HDAA Australia Pty Ltd.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SummaryReport</vt:lpstr>
      <vt:lpstr>PracticeDescription</vt:lpstr>
      <vt:lpstr>Evidence</vt:lpstr>
      <vt:lpstr>SelfAssesedImprovements</vt:lpstr>
      <vt:lpstr>AssessedImprovements</vt:lpstr>
    </vt:vector>
  </TitlesOfParts>
  <Manager>David.Hamer@hdaau.com.au</Manager>
  <Company>© HDAA Australia Pty Ltd (2018).  All rights reserved.  No part of this work may be reproduced, copied, stored, distributed, or transmitted in any form or by any means, including photocopying, scanning or other mechanical or electronic methods without the prior written permission of HDAA Australia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HDAA Dental Assessment System</dc:title>
  <dc:subject>HDAA Dental Assessment System © 2016</dc:subject>
  <dc:creator>David.Hamer@hdaau.com.au</dc:creator>
  <dc:description>© HDAA Australia Pty Ltd (2018).  All rights reserved.  No part of this work may be reproduced, copied, stored, distributed, or transmitted in any form or by any means, including photocopying, scanning or other mechanical or electronic methods without the prior written permission of HDAA Australia Pty Ltd.</dc:description>
  <cp:lastModifiedBy>Sonia Serong</cp:lastModifiedBy>
  <cp:lastPrinted>2021-01-08T04:35:45Z</cp:lastPrinted>
  <dcterms:created xsi:type="dcterms:W3CDTF">2012-10-17T10:54:53Z</dcterms:created>
  <dcterms:modified xsi:type="dcterms:W3CDTF">2021-01-13T01:56:09Z</dcterms:modified>
  <cp:contentStatus>25 July 2017</cp:contentStatus>
</cp:coreProperties>
</file>